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388" windowHeight="8376" activeTab="2"/>
  </bookViews>
  <sheets>
    <sheet name="名单汇总表 " sheetId="11" r:id="rId1"/>
    <sheet name="名单汇总表（准确）" sheetId="10" r:id="rId2"/>
    <sheet name="会员名单" sheetId="2" r:id="rId3"/>
    <sheet name="学院领导及中层正副职" sheetId="8" r:id="rId4"/>
    <sheet name="停薪留职名单" sheetId="5" r:id="rId5"/>
    <sheet name="非会员名单" sheetId="7" r:id="rId6"/>
    <sheet name="实习生名单" sheetId="4" r:id="rId7"/>
    <sheet name="外派人员" sheetId="6" r:id="rId8"/>
  </sheets>
  <definedNames>
    <definedName name="_xlnm._FilterDatabase" localSheetId="5" hidden="1">非会员名单!$C$2:$C$121</definedName>
    <definedName name="_xlnm._FilterDatabase" localSheetId="2" hidden="1">会员名单!$C$1:$C$499</definedName>
    <definedName name="_xlnm._FilterDatabase" localSheetId="0" hidden="1">'名单汇总表 '!$F$2:$F$23</definedName>
    <definedName name="_xlnm._FilterDatabase" localSheetId="1" hidden="1">'名单汇总表（准确）'!$K$2:$K$23</definedName>
    <definedName name="_xlnm._FilterDatabase" localSheetId="3" hidden="1">学院领导及中层正副职!$D$2:$D$70</definedName>
  </definedNames>
  <calcPr calcId="125725"/>
</workbook>
</file>

<file path=xl/calcChain.xml><?xml version="1.0" encoding="utf-8"?>
<calcChain xmlns="http://schemas.openxmlformats.org/spreadsheetml/2006/main">
  <c r="C20" i="11"/>
  <c r="I5" i="10"/>
  <c r="I6"/>
  <c r="I7"/>
  <c r="I8"/>
  <c r="I9"/>
  <c r="I10"/>
  <c r="I11"/>
  <c r="I12"/>
  <c r="I13"/>
  <c r="I14"/>
  <c r="I15"/>
  <c r="I16"/>
  <c r="I17"/>
  <c r="I18"/>
  <c r="I19"/>
  <c r="H5"/>
  <c r="H6"/>
  <c r="H7"/>
  <c r="H8"/>
  <c r="H9"/>
  <c r="H10"/>
  <c r="H11"/>
  <c r="H12"/>
  <c r="H13"/>
  <c r="H14"/>
  <c r="H15"/>
  <c r="H16"/>
  <c r="H17"/>
  <c r="H18"/>
  <c r="H19"/>
  <c r="H20"/>
  <c r="I4"/>
  <c r="H4"/>
  <c r="J4"/>
  <c r="J5"/>
  <c r="J6"/>
  <c r="J20" s="1"/>
  <c r="J7"/>
  <c r="J8"/>
  <c r="J9"/>
  <c r="J10"/>
  <c r="J11"/>
  <c r="J12"/>
  <c r="J13"/>
  <c r="J14"/>
  <c r="J15"/>
  <c r="J16"/>
  <c r="J17"/>
  <c r="J18"/>
  <c r="J19"/>
  <c r="G20"/>
  <c r="F20"/>
  <c r="D20"/>
  <c r="C20"/>
  <c r="E19"/>
  <c r="E18"/>
  <c r="E17"/>
  <c r="E16"/>
  <c r="E15"/>
  <c r="E14"/>
  <c r="E13"/>
  <c r="E12"/>
  <c r="E11"/>
  <c r="E10"/>
  <c r="E9"/>
  <c r="E8"/>
  <c r="E7"/>
  <c r="E6"/>
  <c r="E5"/>
  <c r="E4"/>
  <c r="E20" i="11" l="1"/>
  <c r="E20" i="10"/>
</calcChain>
</file>

<file path=xl/sharedStrings.xml><?xml version="1.0" encoding="utf-8"?>
<sst xmlns="http://schemas.openxmlformats.org/spreadsheetml/2006/main" count="3091" uniqueCount="918">
  <si>
    <t>部门工会暑期活动经费下拨费用总表</t>
  </si>
  <si>
    <t>序号</t>
  </si>
  <si>
    <t>部门工会</t>
  </si>
  <si>
    <t>非会员人数</t>
  </si>
  <si>
    <t>应发金额</t>
  </si>
  <si>
    <t>不发放人数(会员）</t>
  </si>
  <si>
    <t>不发放人数(非会员）</t>
  </si>
  <si>
    <t>实发金额</t>
  </si>
  <si>
    <t>包含部门
（行政部门）</t>
  </si>
  <si>
    <t>机关一</t>
  </si>
  <si>
    <t>机关二</t>
  </si>
  <si>
    <t>商学院</t>
  </si>
  <si>
    <t>国际学院</t>
  </si>
  <si>
    <t>综合素养学部</t>
  </si>
  <si>
    <t>文传系</t>
  </si>
  <si>
    <t>电气学院</t>
  </si>
  <si>
    <t>公管系</t>
  </si>
  <si>
    <t>会计学院</t>
  </si>
  <si>
    <t>艺创系</t>
  </si>
  <si>
    <t>外语系</t>
  </si>
  <si>
    <t>体育中心</t>
  </si>
  <si>
    <t>音乐系</t>
  </si>
  <si>
    <t>护理系</t>
  </si>
  <si>
    <t>继续教育学院</t>
  </si>
  <si>
    <t>医管系</t>
  </si>
  <si>
    <t>姓名</t>
  </si>
  <si>
    <t>部门</t>
  </si>
  <si>
    <t>工资编号</t>
  </si>
  <si>
    <t>备注</t>
  </si>
  <si>
    <t>是否会员</t>
  </si>
  <si>
    <t>是否下拨</t>
  </si>
  <si>
    <t>刘振宏</t>
  </si>
  <si>
    <t>学院领导</t>
  </si>
  <si>
    <t>是</t>
  </si>
  <si>
    <t>龚鸣</t>
  </si>
  <si>
    <t>罗永明</t>
  </si>
  <si>
    <t>王琳琳</t>
  </si>
  <si>
    <t>07004</t>
  </si>
  <si>
    <t>赵过渡</t>
  </si>
  <si>
    <t>刘婵</t>
  </si>
  <si>
    <t>06041</t>
  </si>
  <si>
    <t>徐琴</t>
  </si>
  <si>
    <t>07011</t>
  </si>
  <si>
    <t>孙明岩</t>
  </si>
  <si>
    <t>07025</t>
  </si>
  <si>
    <t>林怡</t>
  </si>
  <si>
    <t>08038</t>
  </si>
  <si>
    <t>高凯</t>
  </si>
  <si>
    <t>08018</t>
  </si>
  <si>
    <t>毛军民</t>
  </si>
  <si>
    <t>08019</t>
  </si>
  <si>
    <t>朱海鹏</t>
  </si>
  <si>
    <t>08024</t>
  </si>
  <si>
    <t>聂聪</t>
  </si>
  <si>
    <t>08037</t>
  </si>
  <si>
    <t>黄力远</t>
  </si>
  <si>
    <t>09001</t>
  </si>
  <si>
    <t>田丽</t>
  </si>
  <si>
    <t>09021</t>
  </si>
  <si>
    <t>林雪莹</t>
  </si>
  <si>
    <t>09025</t>
  </si>
  <si>
    <t>马夏冰</t>
  </si>
  <si>
    <t>10003</t>
  </si>
  <si>
    <t>郭佳</t>
  </si>
  <si>
    <t>10001</t>
  </si>
  <si>
    <t>王甜源</t>
  </si>
  <si>
    <t>10002</t>
  </si>
  <si>
    <t>左静</t>
  </si>
  <si>
    <t>10047</t>
  </si>
  <si>
    <t>扶涛</t>
  </si>
  <si>
    <t>11002</t>
  </si>
  <si>
    <t>张真</t>
  </si>
  <si>
    <t>11005</t>
  </si>
  <si>
    <t>陆正祥</t>
  </si>
  <si>
    <t>韩露</t>
  </si>
  <si>
    <t>11020</t>
  </si>
  <si>
    <t>黄华灵</t>
  </si>
  <si>
    <t>11062</t>
  </si>
  <si>
    <t>毛锦庚</t>
  </si>
  <si>
    <t>11080</t>
  </si>
  <si>
    <t>高峰</t>
  </si>
  <si>
    <t>11063</t>
  </si>
  <si>
    <t>肖逢连</t>
  </si>
  <si>
    <t>11096</t>
  </si>
  <si>
    <t>胡敬成</t>
  </si>
  <si>
    <t>11089</t>
  </si>
  <si>
    <t>唐艳</t>
  </si>
  <si>
    <t>11059</t>
  </si>
  <si>
    <t>陈功玉</t>
  </si>
  <si>
    <t>11115</t>
  </si>
  <si>
    <t>张兰芳</t>
  </si>
  <si>
    <t>11122</t>
  </si>
  <si>
    <t>丁立新</t>
  </si>
  <si>
    <t>莫艳华</t>
  </si>
  <si>
    <t>范典</t>
  </si>
  <si>
    <t>2017年2月27至2017年8月28日</t>
  </si>
  <si>
    <t>王秀梅</t>
  </si>
  <si>
    <t>万卫</t>
  </si>
  <si>
    <t>邓超群</t>
  </si>
  <si>
    <t>戴国良</t>
  </si>
  <si>
    <t>陈放</t>
  </si>
  <si>
    <t>钟肖英</t>
  </si>
  <si>
    <t>张莹莹</t>
  </si>
  <si>
    <t>李宏岳</t>
  </si>
  <si>
    <t>谭筱琦</t>
  </si>
  <si>
    <t>李维国</t>
  </si>
  <si>
    <t>顾宇</t>
  </si>
  <si>
    <t>邓浩然</t>
  </si>
  <si>
    <t>鲍向梅</t>
  </si>
  <si>
    <t>邱丹萍</t>
  </si>
  <si>
    <t>杨小松</t>
  </si>
  <si>
    <t>唐玉婷</t>
  </si>
  <si>
    <t>王昌民</t>
  </si>
  <si>
    <t>张琳</t>
  </si>
  <si>
    <t>徐子玉</t>
  </si>
  <si>
    <t>陆奕荣</t>
  </si>
  <si>
    <t>程露莹</t>
  </si>
  <si>
    <t>张松雪</t>
  </si>
  <si>
    <t>史卫</t>
  </si>
  <si>
    <t>苏衡彦</t>
  </si>
  <si>
    <t>罗正业</t>
  </si>
  <si>
    <t>农振航</t>
  </si>
  <si>
    <t>施永裕</t>
  </si>
  <si>
    <t>吴肜泰</t>
  </si>
  <si>
    <t>吴宏哲</t>
  </si>
  <si>
    <t>林建邦</t>
  </si>
  <si>
    <t>曾丽玉</t>
  </si>
  <si>
    <t>林鸿文</t>
  </si>
  <si>
    <t>艾之涵</t>
  </si>
  <si>
    <t>李葡阳</t>
  </si>
  <si>
    <t>肖红</t>
  </si>
  <si>
    <t>梁越</t>
  </si>
  <si>
    <t>2016年9月1日至2017年8月31日</t>
  </si>
  <si>
    <t>周瑛</t>
  </si>
  <si>
    <t>汤焕坤</t>
  </si>
  <si>
    <t>全玉婷</t>
  </si>
  <si>
    <t>郑璐</t>
  </si>
  <si>
    <t>郑婉怡</t>
  </si>
  <si>
    <t>洪迎秀</t>
  </si>
  <si>
    <t>余静</t>
  </si>
  <si>
    <t>杨光烈</t>
  </si>
  <si>
    <t>区俏婷</t>
  </si>
  <si>
    <t>萧裕中</t>
  </si>
  <si>
    <t>魏久峰</t>
  </si>
  <si>
    <t>陈龙飞</t>
  </si>
  <si>
    <t>王维靖</t>
  </si>
  <si>
    <t>林学宏</t>
  </si>
  <si>
    <t>董重麟</t>
  </si>
  <si>
    <t>孙丽颖</t>
  </si>
  <si>
    <t>翟晓燕</t>
  </si>
  <si>
    <t>陈潇</t>
  </si>
  <si>
    <t>游芬</t>
  </si>
  <si>
    <t>孙朝辉</t>
  </si>
  <si>
    <t>徐斌</t>
  </si>
  <si>
    <t>罗海军</t>
  </si>
  <si>
    <t>梁洁敏</t>
  </si>
  <si>
    <t>连珠</t>
  </si>
  <si>
    <t>伍雁南</t>
  </si>
  <si>
    <t>王家兴</t>
  </si>
  <si>
    <t>石佳仪</t>
  </si>
  <si>
    <t>吕建浩</t>
  </si>
  <si>
    <t>李顺萍</t>
  </si>
  <si>
    <t>李牧轩</t>
  </si>
  <si>
    <t>李娟</t>
  </si>
  <si>
    <t>于玉</t>
  </si>
  <si>
    <t>何思源</t>
  </si>
  <si>
    <t>06042</t>
  </si>
  <si>
    <t>董成杰</t>
  </si>
  <si>
    <t>07032</t>
  </si>
  <si>
    <t>宋得福</t>
  </si>
  <si>
    <t>11077</t>
  </si>
  <si>
    <t>陈宇桂</t>
  </si>
  <si>
    <t>11078</t>
  </si>
  <si>
    <t>高晓冬</t>
  </si>
  <si>
    <t>熊颖</t>
  </si>
  <si>
    <t>简燕玲</t>
  </si>
  <si>
    <t>李三杰</t>
  </si>
  <si>
    <t>田珍珍</t>
  </si>
  <si>
    <t>范丽红</t>
  </si>
  <si>
    <t>吴兆旋</t>
  </si>
  <si>
    <t>贾瑶瑶</t>
  </si>
  <si>
    <t>黄子伦</t>
  </si>
  <si>
    <t>黄曼虹</t>
  </si>
  <si>
    <t>邬励军</t>
  </si>
  <si>
    <t>崔浩</t>
  </si>
  <si>
    <t>衣春</t>
  </si>
  <si>
    <t>宁军容</t>
  </si>
  <si>
    <t>尚秋丽</t>
  </si>
  <si>
    <t>文莉萍</t>
  </si>
  <si>
    <t>陈益璋</t>
  </si>
  <si>
    <t>简元瑜</t>
  </si>
  <si>
    <t>唐丹妮</t>
  </si>
  <si>
    <t>何沁蔚</t>
  </si>
  <si>
    <t>吴海华</t>
  </si>
  <si>
    <t>张昱</t>
  </si>
  <si>
    <t>李莉</t>
  </si>
  <si>
    <t>陈以兰</t>
  </si>
  <si>
    <t>李晓燕</t>
  </si>
  <si>
    <t>邓晓文</t>
  </si>
  <si>
    <t>彭茜</t>
  </si>
  <si>
    <t>金迪</t>
  </si>
  <si>
    <t>任梦楠</t>
  </si>
  <si>
    <t>曾凡富</t>
  </si>
  <si>
    <t>郭中华</t>
  </si>
  <si>
    <t>电气与计算机工程学院</t>
  </si>
  <si>
    <t>06053</t>
  </si>
  <si>
    <t>苑俊英</t>
  </si>
  <si>
    <t>07034</t>
  </si>
  <si>
    <t>许清媛</t>
  </si>
  <si>
    <t>10024</t>
  </si>
  <si>
    <t>王刻奇</t>
  </si>
  <si>
    <t>10023</t>
  </si>
  <si>
    <t>曹惠茹</t>
  </si>
  <si>
    <t>11041</t>
  </si>
  <si>
    <t>何伟宏</t>
  </si>
  <si>
    <t>11016</t>
  </si>
  <si>
    <t>原伟</t>
  </si>
  <si>
    <t>11054</t>
  </si>
  <si>
    <t>薄宏</t>
  </si>
  <si>
    <t>11053</t>
  </si>
  <si>
    <t>黄家晖</t>
  </si>
  <si>
    <t>11094</t>
  </si>
  <si>
    <t>张新军</t>
  </si>
  <si>
    <t>11124</t>
  </si>
  <si>
    <t>张鉴新</t>
  </si>
  <si>
    <t>庄继东</t>
  </si>
  <si>
    <t>王琳</t>
  </si>
  <si>
    <t>吕宣姣</t>
  </si>
  <si>
    <t>谭志国</t>
  </si>
  <si>
    <t>温泉思</t>
  </si>
  <si>
    <t>杨秀珍</t>
  </si>
  <si>
    <t>詹俦军</t>
  </si>
  <si>
    <t>洪维恩</t>
  </si>
  <si>
    <t>沈伟</t>
  </si>
  <si>
    <t>中大会员</t>
  </si>
  <si>
    <t>邹舟诣奥</t>
  </si>
  <si>
    <t>陈海山</t>
  </si>
  <si>
    <t>赖志强</t>
  </si>
  <si>
    <t>何广赢</t>
  </si>
  <si>
    <t>马渊博</t>
  </si>
  <si>
    <t>陈斯特</t>
  </si>
  <si>
    <t>10010</t>
  </si>
  <si>
    <t>钟晓婷</t>
  </si>
  <si>
    <t>11125</t>
  </si>
  <si>
    <t>麦志豪</t>
  </si>
  <si>
    <t>周秀梅</t>
  </si>
  <si>
    <t>文学与传媒系</t>
  </si>
  <si>
    <t>06010</t>
  </si>
  <si>
    <t>肖贤彬</t>
  </si>
  <si>
    <t>李娜</t>
  </si>
  <si>
    <t>06036</t>
  </si>
  <si>
    <t>杨萍</t>
  </si>
  <si>
    <t>07047</t>
  </si>
  <si>
    <t>杨正昱</t>
  </si>
  <si>
    <t>11101</t>
  </si>
  <si>
    <t>宋石磊</t>
  </si>
  <si>
    <t>赵景</t>
  </si>
  <si>
    <t>罗娟</t>
  </si>
  <si>
    <t>孟璐</t>
  </si>
  <si>
    <t>温灵</t>
  </si>
  <si>
    <t>肖君</t>
  </si>
  <si>
    <t>陈珂</t>
  </si>
  <si>
    <t>李克和</t>
  </si>
  <si>
    <t>潘静</t>
  </si>
  <si>
    <t>张晓丹</t>
  </si>
  <si>
    <t>陈婷</t>
  </si>
  <si>
    <t>罗希</t>
  </si>
  <si>
    <t>罗旻</t>
  </si>
  <si>
    <t>杨珂</t>
  </si>
  <si>
    <t>刘梦寐</t>
  </si>
  <si>
    <t>徐承羣</t>
  </si>
  <si>
    <t>方婉祯</t>
  </si>
  <si>
    <t>蒯光武</t>
  </si>
  <si>
    <t>洪博昇</t>
  </si>
  <si>
    <t>艾民伟</t>
  </si>
  <si>
    <t>廖然</t>
  </si>
  <si>
    <t>刘卓</t>
  </si>
  <si>
    <t>龙翔</t>
  </si>
  <si>
    <t>外国语言文学系</t>
  </si>
  <si>
    <t>07010</t>
  </si>
  <si>
    <t>2017年1月1至2018年8月30日</t>
  </si>
  <si>
    <t>莫利娜</t>
  </si>
  <si>
    <t>07048</t>
  </si>
  <si>
    <t>胡琨</t>
  </si>
  <si>
    <t>07017</t>
  </si>
  <si>
    <t>罗巾如</t>
  </si>
  <si>
    <t>07050</t>
  </si>
  <si>
    <t>张燕</t>
  </si>
  <si>
    <t>09020</t>
  </si>
  <si>
    <t>刘晓晓</t>
  </si>
  <si>
    <t>09019</t>
  </si>
  <si>
    <t>洪丹</t>
  </si>
  <si>
    <t>10037</t>
  </si>
  <si>
    <t>李茜</t>
  </si>
  <si>
    <t>11065</t>
  </si>
  <si>
    <t>周传进</t>
  </si>
  <si>
    <t>11052</t>
  </si>
  <si>
    <t>齐环玉</t>
  </si>
  <si>
    <t>11064</t>
  </si>
  <si>
    <t>周泉</t>
  </si>
  <si>
    <t>马思伟</t>
  </si>
  <si>
    <t>何雁</t>
  </si>
  <si>
    <t>刘悦怡</t>
  </si>
  <si>
    <t>吴夏莉</t>
  </si>
  <si>
    <t>李坤梅</t>
  </si>
  <si>
    <t>殷帅</t>
  </si>
  <si>
    <t>洪丹虹</t>
  </si>
  <si>
    <t>李迺茜</t>
  </si>
  <si>
    <t>张艳军</t>
  </si>
  <si>
    <t>郭李飞</t>
  </si>
  <si>
    <t>王亚鸽</t>
  </si>
  <si>
    <t>王洁</t>
  </si>
  <si>
    <t>许丹云</t>
  </si>
  <si>
    <t>黄丽婷</t>
  </si>
  <si>
    <t>张鹏远</t>
  </si>
  <si>
    <t>梁凌</t>
  </si>
  <si>
    <t>黄云香</t>
  </si>
  <si>
    <t>谢巧娟</t>
  </si>
  <si>
    <t>李欣</t>
  </si>
  <si>
    <t>孙涵</t>
  </si>
  <si>
    <t>郭文佳</t>
  </si>
  <si>
    <t>王儒蕴</t>
  </si>
  <si>
    <t>田方圆</t>
  </si>
  <si>
    <t>刘一乐</t>
  </si>
  <si>
    <t>张东君</t>
  </si>
  <si>
    <t>陈思源</t>
  </si>
  <si>
    <t>范琳琳</t>
  </si>
  <si>
    <t>陈芬</t>
  </si>
  <si>
    <t>公共管理学系</t>
  </si>
  <si>
    <t>07030</t>
  </si>
  <si>
    <t>刘胜飞</t>
  </si>
  <si>
    <t>07031</t>
  </si>
  <si>
    <t>王群</t>
  </si>
  <si>
    <t>10028</t>
  </si>
  <si>
    <t>潘晓蝶</t>
  </si>
  <si>
    <t>刘婷</t>
  </si>
  <si>
    <t>11023</t>
  </si>
  <si>
    <t>唐海生</t>
  </si>
  <si>
    <t>11069</t>
  </si>
  <si>
    <t>蔡宝婧</t>
  </si>
  <si>
    <t>11068</t>
  </si>
  <si>
    <t>马倩颖</t>
  </si>
  <si>
    <t>11067</t>
  </si>
  <si>
    <t>李学英</t>
  </si>
  <si>
    <t>11085</t>
  </si>
  <si>
    <t>李湘</t>
  </si>
  <si>
    <t>11104</t>
  </si>
  <si>
    <t>杨秀平</t>
  </si>
  <si>
    <t>鲜晓莹</t>
  </si>
  <si>
    <t>文净</t>
  </si>
  <si>
    <t>史娜</t>
  </si>
  <si>
    <t>刘云东</t>
  </si>
  <si>
    <t>欧崇亚</t>
  </si>
  <si>
    <t>王烨</t>
  </si>
  <si>
    <t>南妍</t>
  </si>
  <si>
    <t>边琳</t>
  </si>
  <si>
    <t>黄秋蓉</t>
  </si>
  <si>
    <t>郝雨洁</t>
  </si>
  <si>
    <t>华磊</t>
  </si>
  <si>
    <t>李葆华</t>
  </si>
  <si>
    <t>黄水清</t>
  </si>
  <si>
    <t>吕佩安</t>
  </si>
  <si>
    <t>何兆中</t>
  </si>
  <si>
    <t>郭俊伟</t>
  </si>
  <si>
    <t>严世宜</t>
  </si>
  <si>
    <t>卢鑫鑫</t>
  </si>
  <si>
    <t>李晓彤</t>
  </si>
  <si>
    <t>寸晓刚</t>
  </si>
  <si>
    <t>何培源</t>
  </si>
  <si>
    <t>艺术设计与创意产业系</t>
  </si>
  <si>
    <t>06052</t>
  </si>
  <si>
    <t>2016年3月1日—2017年12月31日</t>
  </si>
  <si>
    <t>张巍</t>
  </si>
  <si>
    <t>07040</t>
  </si>
  <si>
    <t>张程</t>
  </si>
  <si>
    <t>07023</t>
  </si>
  <si>
    <t>陈艳梅</t>
  </si>
  <si>
    <t>07053</t>
  </si>
  <si>
    <t>唐家源</t>
  </si>
  <si>
    <t>09015</t>
  </si>
  <si>
    <t>林敏敏</t>
  </si>
  <si>
    <t>11083</t>
  </si>
  <si>
    <t>庄佳峰</t>
  </si>
  <si>
    <t>11056</t>
  </si>
  <si>
    <t>2017年3月1日至2020年2月29日</t>
  </si>
  <si>
    <t>冯原</t>
  </si>
  <si>
    <t>马红波</t>
  </si>
  <si>
    <t>王静</t>
  </si>
  <si>
    <t>李钊锋</t>
  </si>
  <si>
    <t>孙月</t>
  </si>
  <si>
    <t>林婷婷</t>
  </si>
  <si>
    <t>梁舒媚</t>
  </si>
  <si>
    <t>居煜衡</t>
  </si>
  <si>
    <t>卢洵</t>
  </si>
  <si>
    <t>陈笑峰</t>
  </si>
  <si>
    <t>林右正</t>
  </si>
  <si>
    <t>吕文博</t>
  </si>
  <si>
    <t>夏莉娜</t>
  </si>
  <si>
    <t>白乃远</t>
  </si>
  <si>
    <t>欧阳逸斐</t>
  </si>
  <si>
    <t>陈丽华</t>
  </si>
  <si>
    <t>黎颂文</t>
  </si>
  <si>
    <t>星海</t>
  </si>
  <si>
    <t>蔡丛</t>
  </si>
  <si>
    <t>李艺湘</t>
  </si>
  <si>
    <t>张伊瑜</t>
  </si>
  <si>
    <t>郭佳颖</t>
  </si>
  <si>
    <t>2015年9月1日至2018年8月31日</t>
  </si>
  <si>
    <t>何华</t>
  </si>
  <si>
    <t>叶丽清</t>
  </si>
  <si>
    <t>雷敏宏</t>
  </si>
  <si>
    <t>林樱</t>
  </si>
  <si>
    <t>吴欣阳</t>
  </si>
  <si>
    <t>李艳</t>
  </si>
  <si>
    <t>陈秋铃</t>
  </si>
  <si>
    <t>健康与护理系</t>
  </si>
  <si>
    <t>林晓兰</t>
  </si>
  <si>
    <t>陈华丽</t>
  </si>
  <si>
    <t>景晨</t>
  </si>
  <si>
    <t>王政医</t>
  </si>
  <si>
    <t>黄存嫦</t>
  </si>
  <si>
    <t>张英华</t>
  </si>
  <si>
    <t>罗烟桃</t>
  </si>
  <si>
    <t>刘嘉韵</t>
  </si>
  <si>
    <t>吴圆荣</t>
  </si>
  <si>
    <t>苏晶晶</t>
  </si>
  <si>
    <t>付雪</t>
  </si>
  <si>
    <t>王杰</t>
  </si>
  <si>
    <t>医学与健康管理系</t>
  </si>
  <si>
    <t>罗焕敏</t>
  </si>
  <si>
    <t>王晶</t>
  </si>
  <si>
    <t>陈楚言</t>
  </si>
  <si>
    <t>莫名月</t>
  </si>
  <si>
    <t>否</t>
  </si>
  <si>
    <t>何小蕾</t>
  </si>
  <si>
    <t>吴雅菲</t>
  </si>
  <si>
    <t>06048</t>
  </si>
  <si>
    <t>李玥</t>
  </si>
  <si>
    <t>07015</t>
  </si>
  <si>
    <t>符章琼</t>
  </si>
  <si>
    <t>07024</t>
  </si>
  <si>
    <t>袁洁</t>
  </si>
  <si>
    <t>08022</t>
  </si>
  <si>
    <t>周琦</t>
  </si>
  <si>
    <t>09027</t>
  </si>
  <si>
    <t>许李</t>
  </si>
  <si>
    <t>孙爱娜</t>
  </si>
  <si>
    <t>10036</t>
  </si>
  <si>
    <t>罗万琼</t>
  </si>
  <si>
    <t>10033</t>
  </si>
  <si>
    <t>邢青芳</t>
  </si>
  <si>
    <t>10038</t>
  </si>
  <si>
    <t>胡文育</t>
  </si>
  <si>
    <t>10040</t>
  </si>
  <si>
    <t>余洁惠</t>
  </si>
  <si>
    <t>10051</t>
  </si>
  <si>
    <t>张晓青</t>
  </si>
  <si>
    <t>11009</t>
  </si>
  <si>
    <t>黄新辉</t>
  </si>
  <si>
    <t>11010</t>
  </si>
  <si>
    <t>廖建乐</t>
  </si>
  <si>
    <t>11008</t>
  </si>
  <si>
    <t>黄光艳</t>
  </si>
  <si>
    <t>11011</t>
  </si>
  <si>
    <t>李碧慧</t>
  </si>
  <si>
    <t>11088</t>
  </si>
  <si>
    <t>杨日红</t>
  </si>
  <si>
    <t>11103</t>
  </si>
  <si>
    <t>于亚晶</t>
  </si>
  <si>
    <t>11087</t>
  </si>
  <si>
    <t>祝海林</t>
  </si>
  <si>
    <t>11086</t>
  </si>
  <si>
    <t>李巧芳</t>
  </si>
  <si>
    <t>11110</t>
  </si>
  <si>
    <t>朱小雪</t>
  </si>
  <si>
    <t>11108</t>
  </si>
  <si>
    <t>赵丽霞</t>
  </si>
  <si>
    <t>11116</t>
  </si>
  <si>
    <t>管乐</t>
  </si>
  <si>
    <t>黄玮</t>
  </si>
  <si>
    <t>邓雅倩</t>
  </si>
  <si>
    <t>谭平</t>
  </si>
  <si>
    <t>王金妮</t>
  </si>
  <si>
    <t>吴长珠</t>
  </si>
  <si>
    <t>熊韡薇</t>
  </si>
  <si>
    <t>张思婉</t>
  </si>
  <si>
    <t>李琳</t>
  </si>
  <si>
    <t>王劼</t>
  </si>
  <si>
    <t>郭燕青</t>
  </si>
  <si>
    <t>王华军</t>
  </si>
  <si>
    <t>张晓虹</t>
  </si>
  <si>
    <t>洪明</t>
  </si>
  <si>
    <t>黄欢1</t>
  </si>
  <si>
    <t>钱丽雯</t>
  </si>
  <si>
    <t>邓小艳</t>
  </si>
  <si>
    <t>蓝洁</t>
  </si>
  <si>
    <t>黄昌媛</t>
  </si>
  <si>
    <t>杨木清</t>
  </si>
  <si>
    <t>俞胜英</t>
  </si>
  <si>
    <t>宋微微</t>
  </si>
  <si>
    <t>赵巾帅</t>
  </si>
  <si>
    <t>杨海峰</t>
  </si>
  <si>
    <t>陈鹤方</t>
  </si>
  <si>
    <t>王小芳</t>
  </si>
  <si>
    <t>代燕飞</t>
  </si>
  <si>
    <t>09003</t>
  </si>
  <si>
    <t>陈洁红</t>
  </si>
  <si>
    <t>11029</t>
  </si>
  <si>
    <t>杨春</t>
  </si>
  <si>
    <t>11129</t>
  </si>
  <si>
    <t>耿新山</t>
  </si>
  <si>
    <t>郭爱美</t>
  </si>
  <si>
    <t>陈腾华</t>
  </si>
  <si>
    <t>06002</t>
  </si>
  <si>
    <t>黄凌云</t>
  </si>
  <si>
    <t>06029</t>
  </si>
  <si>
    <t>刘明玉</t>
  </si>
  <si>
    <t>06055</t>
  </si>
  <si>
    <t>朱华甫</t>
  </si>
  <si>
    <t>王丽荣</t>
  </si>
  <si>
    <t>06932</t>
  </si>
  <si>
    <t>赵静</t>
  </si>
  <si>
    <t>10017</t>
  </si>
  <si>
    <t>李丹</t>
  </si>
  <si>
    <t>11043</t>
  </si>
  <si>
    <t>陆艳梅</t>
  </si>
  <si>
    <t>11046</t>
  </si>
  <si>
    <t>李文</t>
  </si>
  <si>
    <t>罗国明</t>
  </si>
  <si>
    <t>11071</t>
  </si>
  <si>
    <t>徐方</t>
  </si>
  <si>
    <t>11076</t>
  </si>
  <si>
    <t>曹艳肖</t>
  </si>
  <si>
    <t>董勤</t>
  </si>
  <si>
    <t>袁文春</t>
  </si>
  <si>
    <t>李婧</t>
  </si>
  <si>
    <t>王付昌</t>
  </si>
  <si>
    <t>张锦标</t>
  </si>
  <si>
    <t>李昌英</t>
  </si>
  <si>
    <t>罗冠华</t>
  </si>
  <si>
    <t>黄家瑜</t>
  </si>
  <si>
    <t>甘子成</t>
  </si>
  <si>
    <t>林湘华</t>
  </si>
  <si>
    <t>陶翀洋</t>
  </si>
  <si>
    <t>李小红</t>
  </si>
  <si>
    <t>周伟</t>
  </si>
  <si>
    <t>徐家源</t>
  </si>
  <si>
    <t>李朋飞</t>
  </si>
  <si>
    <t>杨贵明</t>
  </si>
  <si>
    <t>体育教学中心</t>
  </si>
  <si>
    <t>06031</t>
  </si>
  <si>
    <t>刘子青</t>
  </si>
  <si>
    <t>06060</t>
  </si>
  <si>
    <t>高丽</t>
  </si>
  <si>
    <t>06059</t>
  </si>
  <si>
    <t>彭彬</t>
  </si>
  <si>
    <t>06061</t>
  </si>
  <si>
    <t>袁海军</t>
  </si>
  <si>
    <t>06058</t>
  </si>
  <si>
    <t>秦晓金</t>
  </si>
  <si>
    <t>07037</t>
  </si>
  <si>
    <t>史悦红</t>
  </si>
  <si>
    <t>07007</t>
  </si>
  <si>
    <t>李国璋</t>
  </si>
  <si>
    <t>07038</t>
  </si>
  <si>
    <t>张建伟</t>
  </si>
  <si>
    <t>11012</t>
  </si>
  <si>
    <t>周新红</t>
  </si>
  <si>
    <t>赵巍</t>
  </si>
  <si>
    <t>张洪波</t>
  </si>
  <si>
    <t>崔薇</t>
  </si>
  <si>
    <t>谭静</t>
  </si>
  <si>
    <t>孙宜辰</t>
  </si>
  <si>
    <t>刘佳</t>
  </si>
  <si>
    <t>学院办公室</t>
  </si>
  <si>
    <t>07055</t>
  </si>
  <si>
    <t>蒋玮</t>
  </si>
  <si>
    <t>08034</t>
  </si>
  <si>
    <t>黄昊</t>
  </si>
  <si>
    <t>11044</t>
  </si>
  <si>
    <t>李颖</t>
  </si>
  <si>
    <t>曾婷婷</t>
  </si>
  <si>
    <t>刘兆娟</t>
  </si>
  <si>
    <t>赖昀充</t>
  </si>
  <si>
    <t>周群</t>
  </si>
  <si>
    <t>王芹</t>
  </si>
  <si>
    <t>人力资源部</t>
  </si>
  <si>
    <t>07009</t>
  </si>
  <si>
    <t>李兴强</t>
  </si>
  <si>
    <t>10026</t>
  </si>
  <si>
    <t>黄璞</t>
  </si>
  <si>
    <t>席佳</t>
  </si>
  <si>
    <t>彭思夏</t>
  </si>
  <si>
    <t>岳冠林</t>
  </si>
  <si>
    <t>刘德良</t>
  </si>
  <si>
    <t>教务与科研部</t>
  </si>
  <si>
    <t>07041</t>
  </si>
  <si>
    <t>伍哲臻</t>
  </si>
  <si>
    <t>08009</t>
  </si>
  <si>
    <t>黄小军</t>
  </si>
  <si>
    <t>06073</t>
  </si>
  <si>
    <t>贺健焦</t>
  </si>
  <si>
    <t>11050</t>
  </si>
  <si>
    <t>顾二权</t>
  </si>
  <si>
    <t>11120</t>
  </si>
  <si>
    <t>耿雪</t>
  </si>
  <si>
    <t>宁雁青</t>
  </si>
  <si>
    <t>黄丽华</t>
  </si>
  <si>
    <t>蓝婵婷</t>
  </si>
  <si>
    <t>林明秀</t>
  </si>
  <si>
    <t>畅晓燕</t>
  </si>
  <si>
    <t>翟玉婧</t>
  </si>
  <si>
    <t>黄明远</t>
  </si>
  <si>
    <t>叶森</t>
  </si>
  <si>
    <t>陈思思</t>
  </si>
  <si>
    <t>学生工作部</t>
  </si>
  <si>
    <t>06032</t>
  </si>
  <si>
    <t>2017年3月6至2017年4月28日</t>
  </si>
  <si>
    <t>陈利斌</t>
  </si>
  <si>
    <t>10014</t>
  </si>
  <si>
    <t>刘浪英</t>
  </si>
  <si>
    <t>11040</t>
  </si>
  <si>
    <t>沈亚圆</t>
  </si>
  <si>
    <t>鲁成</t>
  </si>
  <si>
    <t>学生工作部心理健康教育与咨询中心</t>
  </si>
  <si>
    <t>11031</t>
  </si>
  <si>
    <t>2017年3月6至2017年6月1日</t>
  </si>
  <si>
    <t>祝帼豪</t>
  </si>
  <si>
    <t>刘璐</t>
  </si>
  <si>
    <t>财务部</t>
  </si>
  <si>
    <t>10007</t>
  </si>
  <si>
    <t>陈莹</t>
  </si>
  <si>
    <t>范锦伦</t>
  </si>
  <si>
    <t>10063</t>
  </si>
  <si>
    <t>叶娜</t>
  </si>
  <si>
    <t>朱智君</t>
  </si>
  <si>
    <t>06018</t>
  </si>
  <si>
    <t>刘曼静</t>
  </si>
  <si>
    <t>郑炳才</t>
  </si>
  <si>
    <t>林载蔚</t>
  </si>
  <si>
    <t>简明</t>
  </si>
  <si>
    <t>监察与审计部</t>
  </si>
  <si>
    <t>06019</t>
  </si>
  <si>
    <t>苏志明</t>
  </si>
  <si>
    <t>校园管理工作部</t>
  </si>
  <si>
    <t>06072</t>
  </si>
  <si>
    <t>练淑仪</t>
  </si>
  <si>
    <t>08006</t>
  </si>
  <si>
    <t>胡世峰</t>
  </si>
  <si>
    <t>10050</t>
  </si>
  <si>
    <t>朱文山</t>
  </si>
  <si>
    <t>王文东</t>
  </si>
  <si>
    <t>11032</t>
  </si>
  <si>
    <t>陈广文</t>
  </si>
  <si>
    <t>11118</t>
  </si>
  <si>
    <t>李锦炼</t>
  </si>
  <si>
    <t>11133</t>
  </si>
  <si>
    <t>邓玉杯</t>
  </si>
  <si>
    <t>卢金星</t>
  </si>
  <si>
    <t>朱勇华</t>
  </si>
  <si>
    <t>黄敏</t>
  </si>
  <si>
    <t>潘芸</t>
  </si>
  <si>
    <t>校园管理工作部医务室</t>
  </si>
  <si>
    <t>李少莲</t>
  </si>
  <si>
    <t>温俊杰</t>
  </si>
  <si>
    <t>梁小玲</t>
  </si>
  <si>
    <t>梁海华</t>
  </si>
  <si>
    <t>和泉珍</t>
  </si>
  <si>
    <t>李志忠</t>
  </si>
  <si>
    <t>汤彦</t>
  </si>
  <si>
    <t>基建工程部</t>
  </si>
  <si>
    <t>文武生</t>
  </si>
  <si>
    <t>陶艺</t>
  </si>
  <si>
    <t>马忞</t>
  </si>
  <si>
    <t>招生办公室</t>
  </si>
  <si>
    <t>09013</t>
  </si>
  <si>
    <t>刘金成</t>
  </si>
  <si>
    <t>发展规划与制度建设办公室</t>
  </si>
  <si>
    <t>07028</t>
  </si>
  <si>
    <t>严五胤</t>
  </si>
  <si>
    <t>11033</t>
  </si>
  <si>
    <t>黄晓纯</t>
  </si>
  <si>
    <t>朱裕林</t>
  </si>
  <si>
    <t>保卫部</t>
  </si>
  <si>
    <t>11132</t>
  </si>
  <si>
    <t>雷新华</t>
  </si>
  <si>
    <t>邹展鸿</t>
  </si>
  <si>
    <t>刘媛</t>
  </si>
  <si>
    <t>图书馆</t>
  </si>
  <si>
    <t>06068</t>
  </si>
  <si>
    <t>郭小林</t>
  </si>
  <si>
    <t>07020</t>
  </si>
  <si>
    <t>钟胜峰</t>
  </si>
  <si>
    <t>07043</t>
  </si>
  <si>
    <t>张雪</t>
  </si>
  <si>
    <t>08010</t>
  </si>
  <si>
    <t>何小玉</t>
  </si>
  <si>
    <t>08030</t>
  </si>
  <si>
    <t>李业谦</t>
  </si>
  <si>
    <t>10011</t>
  </si>
  <si>
    <t>黎玉玲</t>
  </si>
  <si>
    <t>11073</t>
  </si>
  <si>
    <t>邓云生</t>
  </si>
  <si>
    <t>曾莉陈</t>
  </si>
  <si>
    <t>陈嘉伟</t>
  </si>
  <si>
    <t>吴晓君</t>
  </si>
  <si>
    <t>蔡新健</t>
  </si>
  <si>
    <t>慕云婷</t>
  </si>
  <si>
    <t>工会</t>
  </si>
  <si>
    <t>乔华锋</t>
  </si>
  <si>
    <t>团委</t>
  </si>
  <si>
    <t>07013</t>
  </si>
  <si>
    <t>袁志</t>
  </si>
  <si>
    <t>徐海龙</t>
  </si>
  <si>
    <t>唐诗</t>
  </si>
  <si>
    <t>备注：停薪留职名单下放活动经费标准请参考本文件工作表第四项“停薪留职名单”。</t>
  </si>
  <si>
    <t>备注：按工会会员标准下拨活动经费</t>
  </si>
  <si>
    <t>喻世友</t>
  </si>
  <si>
    <t>06001</t>
  </si>
  <si>
    <t>李建超</t>
  </si>
  <si>
    <t>巫颂平</t>
  </si>
  <si>
    <t>黄静波</t>
  </si>
  <si>
    <t>08004</t>
  </si>
  <si>
    <t>唐燕</t>
  </si>
  <si>
    <t>廖俊平</t>
  </si>
  <si>
    <t>卫建国</t>
  </si>
  <si>
    <t>09032</t>
  </si>
  <si>
    <t>吴迎新</t>
  </si>
  <si>
    <t>张俊生</t>
  </si>
  <si>
    <t>杨智</t>
  </si>
  <si>
    <t>08917</t>
  </si>
  <si>
    <t>马争鸣</t>
  </si>
  <si>
    <t>孙立</t>
  </si>
  <si>
    <t>丁建新</t>
  </si>
  <si>
    <t>06045</t>
  </si>
  <si>
    <t>陈天祥</t>
  </si>
  <si>
    <t>07029</t>
  </si>
  <si>
    <t>陈剑波</t>
  </si>
  <si>
    <t>06046</t>
  </si>
  <si>
    <t>麦志强</t>
  </si>
  <si>
    <t>07056</t>
  </si>
  <si>
    <t>何江海</t>
  </si>
  <si>
    <t>11013</t>
  </si>
  <si>
    <t>聂琼</t>
  </si>
  <si>
    <t>07008</t>
  </si>
  <si>
    <t>张雪辉</t>
  </si>
  <si>
    <t>06026</t>
  </si>
  <si>
    <t>邓达</t>
  </si>
  <si>
    <t>陈运飘</t>
  </si>
  <si>
    <t>06011</t>
  </si>
  <si>
    <t>史裔</t>
  </si>
  <si>
    <t>06021</t>
  </si>
  <si>
    <t>性别</t>
  </si>
  <si>
    <t>所在单位</t>
  </si>
  <si>
    <t>外出进修学习起止时间</t>
  </si>
  <si>
    <t>女</t>
  </si>
  <si>
    <t>已补缴会费</t>
  </si>
  <si>
    <t>经济学与商务管理系</t>
  </si>
  <si>
    <t>2015年1月20日至2017年8月31日</t>
  </si>
  <si>
    <t>杨欣</t>
  </si>
  <si>
    <t>男</t>
  </si>
  <si>
    <t>2016年2月15日—2018年2月15日</t>
  </si>
  <si>
    <t>王意颖</t>
  </si>
  <si>
    <t>2015年9月1日至2017年8月31日</t>
  </si>
  <si>
    <t>张婷</t>
  </si>
  <si>
    <t>2016年9月12日至2018年7月1日</t>
  </si>
  <si>
    <t>2017年3月1至2017年9月1日</t>
  </si>
  <si>
    <t>2016年10月24至2017年1月24日</t>
  </si>
  <si>
    <t>周万佳</t>
  </si>
  <si>
    <t>09017</t>
  </si>
  <si>
    <t>曾婷婷1</t>
  </si>
  <si>
    <t>  </t>
  </si>
  <si>
    <t>11060</t>
  </si>
  <si>
    <t>马立新</t>
  </si>
  <si>
    <t>11058</t>
  </si>
  <si>
    <t>张伊莎</t>
  </si>
  <si>
    <t>张志敏</t>
  </si>
  <si>
    <t>刘峥</t>
  </si>
  <si>
    <t>吕凤起</t>
  </si>
  <si>
    <t>葛孟尧</t>
  </si>
  <si>
    <t>王天</t>
  </si>
  <si>
    <t>梁文锐</t>
  </si>
  <si>
    <t>吴谨</t>
  </si>
  <si>
    <t>08020</t>
  </si>
  <si>
    <t>邵鑫</t>
  </si>
  <si>
    <t>魏许青</t>
  </si>
  <si>
    <t>刘敏</t>
  </si>
  <si>
    <t>江尔静</t>
  </si>
  <si>
    <t>张媛</t>
  </si>
  <si>
    <t>09024</t>
  </si>
  <si>
    <t>魏许莲</t>
  </si>
  <si>
    <t>10049</t>
  </si>
  <si>
    <t>智晓春</t>
  </si>
  <si>
    <t>11119</t>
  </si>
  <si>
    <t>韩萱</t>
  </si>
  <si>
    <t>李晟</t>
  </si>
  <si>
    <t>曾涛</t>
  </si>
  <si>
    <t>肖湘</t>
  </si>
  <si>
    <t>漆江娜</t>
  </si>
  <si>
    <t>陈友情</t>
  </si>
  <si>
    <t>邱圣雄</t>
  </si>
  <si>
    <t>林子渝</t>
  </si>
  <si>
    <t>沈亚娟</t>
  </si>
  <si>
    <t>张巍2</t>
  </si>
  <si>
    <t>宫文辉</t>
  </si>
  <si>
    <t>谢小棉</t>
  </si>
  <si>
    <t>吴莹</t>
  </si>
  <si>
    <t>罗国</t>
  </si>
  <si>
    <t>闵虎</t>
  </si>
  <si>
    <t>柴进</t>
  </si>
  <si>
    <t>鞠传文</t>
  </si>
  <si>
    <t>李大捷</t>
  </si>
  <si>
    <t>梁进良</t>
  </si>
  <si>
    <t>程悦</t>
  </si>
  <si>
    <t>黄龄仪</t>
  </si>
  <si>
    <t>廖汉腾</t>
  </si>
  <si>
    <t>夏韵</t>
  </si>
  <si>
    <t>丁夏荣</t>
  </si>
  <si>
    <t>14052</t>
  </si>
  <si>
    <t>周小成</t>
  </si>
  <si>
    <t>王雯</t>
  </si>
  <si>
    <t>Arthur Chancel</t>
  </si>
  <si>
    <t>唐子茜</t>
  </si>
  <si>
    <t>王怜又</t>
  </si>
  <si>
    <t>丁舒晟</t>
  </si>
  <si>
    <t>桥本司</t>
  </si>
  <si>
    <t>ANTHONY SWIFT CRAIG</t>
  </si>
  <si>
    <t>王敏慧</t>
  </si>
  <si>
    <t>Kemo Badiane</t>
  </si>
  <si>
    <t>朱黎黎</t>
  </si>
  <si>
    <t>谢艳蓉</t>
  </si>
  <si>
    <t>李兴怡</t>
  </si>
  <si>
    <t>梁森</t>
  </si>
  <si>
    <t>解传博</t>
  </si>
  <si>
    <t>王慈敏</t>
  </si>
  <si>
    <t>王小民</t>
  </si>
  <si>
    <t>李倩婷</t>
  </si>
  <si>
    <t>胡鹏年</t>
  </si>
  <si>
    <t>蔡昌言</t>
  </si>
  <si>
    <t>周先捷</t>
  </si>
  <si>
    <t>聂静虹</t>
  </si>
  <si>
    <t>张骞</t>
  </si>
  <si>
    <t>邓启耀</t>
  </si>
  <si>
    <t>徐韵</t>
  </si>
  <si>
    <t>徐静莹</t>
  </si>
  <si>
    <t>周凯模</t>
  </si>
  <si>
    <t>陈爱婵</t>
  </si>
  <si>
    <t>罗艺峰</t>
  </si>
  <si>
    <t>孙光军</t>
  </si>
  <si>
    <t>何璐</t>
  </si>
  <si>
    <t>黄洛华</t>
  </si>
  <si>
    <t>黎冰冰</t>
  </si>
  <si>
    <t>赵飞英</t>
  </si>
  <si>
    <t>古宏文</t>
  </si>
  <si>
    <t>谭坚铃</t>
  </si>
  <si>
    <t>赵爱明</t>
  </si>
  <si>
    <r>
      <rPr>
        <sz val="10"/>
        <rFont val="Arial"/>
        <family val="2"/>
      </rPr>
      <t>2017</t>
    </r>
    <r>
      <rPr>
        <sz val="10"/>
        <rFont val="宋体"/>
        <family val="3"/>
        <charset val="134"/>
      </rPr>
      <t>年</t>
    </r>
    <r>
      <rPr>
        <sz val="10"/>
        <rFont val="Arial"/>
        <family val="2"/>
      </rPr>
      <t>2</t>
    </r>
    <r>
      <rPr>
        <sz val="10"/>
        <rFont val="宋体"/>
        <family val="3"/>
        <charset val="134"/>
      </rPr>
      <t>月</t>
    </r>
    <r>
      <rPr>
        <sz val="10"/>
        <rFont val="Arial"/>
        <family val="2"/>
      </rPr>
      <t>23</t>
    </r>
    <r>
      <rPr>
        <sz val="10"/>
        <rFont val="宋体"/>
        <family val="3"/>
        <charset val="134"/>
      </rPr>
      <t>日入职</t>
    </r>
  </si>
  <si>
    <t>李国庆</t>
  </si>
  <si>
    <t>蔡凤宝</t>
  </si>
  <si>
    <t>朱沛杰</t>
  </si>
  <si>
    <t>10041</t>
  </si>
  <si>
    <t>倪志昇</t>
  </si>
  <si>
    <t>林楸燕</t>
  </si>
  <si>
    <t>何晨</t>
  </si>
  <si>
    <t>吕彦佼</t>
  </si>
  <si>
    <t>陈莉</t>
  </si>
  <si>
    <t>高嘉鹏</t>
  </si>
  <si>
    <t>袁莹</t>
  </si>
  <si>
    <t>黎伯深</t>
  </si>
  <si>
    <t>许敏</t>
  </si>
  <si>
    <t>禤艳芬</t>
  </si>
  <si>
    <t>刘爱斌</t>
  </si>
  <si>
    <t>袁娟</t>
  </si>
  <si>
    <t>卢晶晶</t>
  </si>
  <si>
    <t>郑丽妍</t>
  </si>
  <si>
    <t>王子佳</t>
  </si>
  <si>
    <t>叶世平</t>
  </si>
  <si>
    <t>吴相辉</t>
  </si>
  <si>
    <t>罗立娜</t>
  </si>
  <si>
    <t>沈金宏</t>
  </si>
  <si>
    <t>李淑敏</t>
  </si>
  <si>
    <t>何少雯</t>
  </si>
  <si>
    <t>钟小娟</t>
  </si>
  <si>
    <t>邝谏芬</t>
  </si>
  <si>
    <t>付远飞</t>
  </si>
  <si>
    <t>钟坚</t>
  </si>
  <si>
    <t>张聪慧</t>
  </si>
  <si>
    <t>王新峰</t>
  </si>
  <si>
    <t>廖丽鹂</t>
  </si>
  <si>
    <t>李聪</t>
  </si>
  <si>
    <t>实习</t>
  </si>
  <si>
    <t>董安琪</t>
  </si>
  <si>
    <t>彭石</t>
  </si>
  <si>
    <t>电子通信与软件工程系</t>
  </si>
  <si>
    <t>邓秋君</t>
  </si>
  <si>
    <t>程朦依</t>
  </si>
  <si>
    <t>陈晓</t>
  </si>
  <si>
    <t>张瑶</t>
  </si>
  <si>
    <t>杜奕霖</t>
  </si>
  <si>
    <t>陈红红</t>
  </si>
  <si>
    <t>邱世玲</t>
  </si>
  <si>
    <t>胡姣</t>
  </si>
  <si>
    <t>何青兰</t>
  </si>
  <si>
    <t>校园管理工作部招待所</t>
  </si>
  <si>
    <t>无</t>
  </si>
  <si>
    <t>肖玉琼</t>
  </si>
  <si>
    <t>学院办公室(院领导），人力资源部，教务与科研部，学生工作部，财务部，监察与审计部，发展规划与制度建设办公室，工会，团委</t>
    <phoneticPr fontId="23" type="noConversion"/>
  </si>
  <si>
    <t>校园管理工作部，校园管理工作部，基建工程部，招生办公室，保卫部，图书馆</t>
    <phoneticPr fontId="23" type="noConversion"/>
  </si>
  <si>
    <t>总金额（元）</t>
    <phoneticPr fontId="23" type="noConversion"/>
  </si>
  <si>
    <t>工会办公室制表</t>
    <phoneticPr fontId="23" type="noConversion"/>
  </si>
  <si>
    <r>
      <rPr>
        <sz val="10"/>
        <rFont val="宋体"/>
        <family val="3"/>
        <charset val="134"/>
      </rPr>
      <t>附件</t>
    </r>
    <r>
      <rPr>
        <sz val="10"/>
        <rFont val="Arial"/>
        <family val="2"/>
      </rPr>
      <t>2</t>
    </r>
    <r>
      <rPr>
        <sz val="10"/>
        <rFont val="宋体"/>
        <family val="3"/>
        <charset val="134"/>
      </rPr>
      <t>：</t>
    </r>
    <phoneticPr fontId="23" type="noConversion"/>
  </si>
  <si>
    <r>
      <t>2016</t>
    </r>
    <r>
      <rPr>
        <sz val="10"/>
        <rFont val="宋体"/>
        <family val="3"/>
        <charset val="134"/>
      </rPr>
      <t>年</t>
    </r>
    <r>
      <rPr>
        <sz val="10"/>
        <rFont val="Arial"/>
        <family val="2"/>
      </rPr>
      <t>9</t>
    </r>
    <r>
      <rPr>
        <sz val="10"/>
        <rFont val="宋体"/>
        <family val="3"/>
        <charset val="134"/>
      </rPr>
      <t>月</t>
    </r>
    <r>
      <rPr>
        <sz val="10"/>
        <rFont val="Arial"/>
        <family val="2"/>
      </rPr>
      <t>1</t>
    </r>
    <r>
      <rPr>
        <sz val="10"/>
        <rFont val="宋体"/>
        <family val="3"/>
        <charset val="134"/>
      </rPr>
      <t>至</t>
    </r>
    <r>
      <rPr>
        <sz val="10"/>
        <rFont val="Arial"/>
        <family val="2"/>
      </rPr>
      <t>2017</t>
    </r>
    <r>
      <rPr>
        <sz val="10"/>
        <rFont val="宋体"/>
        <family val="3"/>
        <charset val="134"/>
      </rPr>
      <t>年</t>
    </r>
    <r>
      <rPr>
        <sz val="10"/>
        <rFont val="Arial"/>
        <family val="2"/>
      </rPr>
      <t>9</t>
    </r>
    <r>
      <rPr>
        <sz val="10"/>
        <rFont val="宋体"/>
        <family val="3"/>
        <charset val="134"/>
      </rPr>
      <t>月</t>
    </r>
    <r>
      <rPr>
        <sz val="10"/>
        <rFont val="Arial"/>
        <family val="2"/>
      </rPr>
      <t>1</t>
    </r>
    <r>
      <rPr>
        <sz val="10"/>
        <rFont val="宋体"/>
        <family val="3"/>
        <charset val="134"/>
      </rPr>
      <t>日</t>
    </r>
  </si>
  <si>
    <r>
      <t>3</t>
    </r>
    <r>
      <rPr>
        <sz val="10"/>
        <rFont val="宋体"/>
        <family val="3"/>
        <charset val="134"/>
      </rPr>
      <t>月</t>
    </r>
    <r>
      <rPr>
        <sz val="10"/>
        <rFont val="Arial"/>
        <family val="2"/>
      </rPr>
      <t>9</t>
    </r>
    <r>
      <rPr>
        <sz val="10"/>
        <rFont val="宋体"/>
        <family val="3"/>
        <charset val="134"/>
      </rPr>
      <t>日入会开始扣费</t>
    </r>
  </si>
  <si>
    <r>
      <t>4</t>
    </r>
    <r>
      <rPr>
        <sz val="10"/>
        <rFont val="宋体"/>
        <family val="3"/>
        <charset val="134"/>
      </rPr>
      <t>月</t>
    </r>
    <r>
      <rPr>
        <sz val="10"/>
        <rFont val="Arial"/>
        <family val="2"/>
      </rPr>
      <t>1</t>
    </r>
    <r>
      <rPr>
        <sz val="10"/>
        <rFont val="宋体"/>
        <family val="3"/>
        <charset val="134"/>
      </rPr>
      <t>日入会开始扣费</t>
    </r>
  </si>
  <si>
    <t>会员人数
（含中层正副职）</t>
    <phoneticPr fontId="23" type="noConversion"/>
  </si>
  <si>
    <t>实发会员人数（含中层正副职）</t>
    <phoneticPr fontId="23" type="noConversion"/>
  </si>
  <si>
    <t>实发非会员人数</t>
    <phoneticPr fontId="23" type="noConversion"/>
  </si>
  <si>
    <t>外语学院</t>
    <phoneticPr fontId="23" type="noConversion"/>
  </si>
</sst>
</file>

<file path=xl/styles.xml><?xml version="1.0" encoding="utf-8"?>
<styleSheet xmlns="http://schemas.openxmlformats.org/spreadsheetml/2006/main">
  <fonts count="32">
    <font>
      <sz val="10"/>
      <name val="Arial"/>
      <charset val="134"/>
    </font>
    <font>
      <b/>
      <sz val="12"/>
      <name val="宋体"/>
      <family val="3"/>
      <charset val="134"/>
    </font>
    <font>
      <sz val="12"/>
      <name val="宋体"/>
      <family val="3"/>
      <charset val="134"/>
      <scheme val="minor"/>
    </font>
    <font>
      <b/>
      <sz val="10"/>
      <name val="宋体"/>
      <family val="3"/>
      <charset val="134"/>
      <scheme val="major"/>
    </font>
    <font>
      <sz val="12"/>
      <color theme="1"/>
      <name val="宋体"/>
      <family val="3"/>
      <charset val="134"/>
      <scheme val="minor"/>
    </font>
    <font>
      <sz val="10"/>
      <name val="宋体"/>
      <family val="3"/>
      <charset val="134"/>
      <scheme val="major"/>
    </font>
    <font>
      <sz val="10"/>
      <name val="宋体"/>
      <family val="3"/>
      <charset val="134"/>
    </font>
    <font>
      <sz val="10"/>
      <name val="宋体"/>
      <family val="3"/>
      <charset val="134"/>
      <scheme val="minor"/>
    </font>
    <font>
      <sz val="10"/>
      <name val="新宋体"/>
      <family val="3"/>
      <charset val="134"/>
    </font>
    <font>
      <b/>
      <sz val="10"/>
      <name val="Adobe 仿宋 Std R"/>
      <family val="1"/>
      <charset val="134"/>
    </font>
    <font>
      <b/>
      <sz val="10"/>
      <name val="宋体"/>
      <family val="3"/>
      <charset val="134"/>
    </font>
    <font>
      <b/>
      <sz val="10"/>
      <color theme="1"/>
      <name val="宋体"/>
      <family val="3"/>
      <charset val="134"/>
      <scheme val="major"/>
    </font>
    <font>
      <sz val="10"/>
      <color theme="1"/>
      <name val="宋体"/>
      <family val="3"/>
      <charset val="134"/>
      <scheme val="major"/>
    </font>
    <font>
      <sz val="11"/>
      <color theme="1"/>
      <name val="宋体"/>
      <family val="3"/>
      <charset val="134"/>
      <scheme val="minor"/>
    </font>
    <font>
      <sz val="10"/>
      <color indexed="8"/>
      <name val="宋体"/>
      <family val="3"/>
      <charset val="134"/>
      <scheme val="major"/>
    </font>
    <font>
      <b/>
      <sz val="11"/>
      <name val="Adobe 仿宋 Std R"/>
      <family val="1"/>
      <charset val="134"/>
    </font>
    <font>
      <sz val="14"/>
      <name val="宋体"/>
      <family val="3"/>
      <charset val="134"/>
      <scheme val="minor"/>
    </font>
    <font>
      <b/>
      <sz val="14"/>
      <name val="宋体"/>
      <family val="3"/>
      <charset val="134"/>
      <scheme val="minor"/>
    </font>
    <font>
      <b/>
      <sz val="10"/>
      <name val="Arial"/>
      <family val="2"/>
    </font>
    <font>
      <sz val="12"/>
      <name val="宋体"/>
      <family val="3"/>
      <charset val="134"/>
    </font>
    <font>
      <sz val="14"/>
      <name val="宋体"/>
      <family val="3"/>
      <charset val="134"/>
    </font>
    <font>
      <sz val="11"/>
      <color indexed="8"/>
      <name val="宋体"/>
      <family val="3"/>
      <charset val="134"/>
    </font>
    <font>
      <sz val="10"/>
      <name val="Arial"/>
      <family val="2"/>
    </font>
    <font>
      <sz val="9"/>
      <name val="Arial"/>
      <family val="2"/>
    </font>
    <font>
      <sz val="11"/>
      <name val="宋体"/>
      <family val="3"/>
      <charset val="134"/>
    </font>
    <font>
      <sz val="12"/>
      <name val="宋体"/>
      <family val="3"/>
      <charset val="134"/>
    </font>
    <font>
      <b/>
      <sz val="16"/>
      <name val="宋体"/>
      <family val="3"/>
      <charset val="134"/>
    </font>
    <font>
      <b/>
      <sz val="16"/>
      <name val="Arial"/>
      <family val="2"/>
    </font>
    <font>
      <b/>
      <sz val="10"/>
      <name val="宋体"/>
      <family val="3"/>
      <charset val="134"/>
    </font>
    <font>
      <b/>
      <sz val="12"/>
      <name val="宋体"/>
      <family val="3"/>
      <charset val="134"/>
    </font>
    <font>
      <b/>
      <sz val="14"/>
      <name val="宋体"/>
      <family val="3"/>
      <charset val="134"/>
      <scheme val="minor"/>
    </font>
    <font>
      <sz val="14"/>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5">
    <xf numFmtId="0" fontId="0" fillId="0" borderId="0"/>
    <xf numFmtId="0" fontId="19" fillId="0" borderId="0">
      <alignment vertical="center"/>
    </xf>
    <xf numFmtId="0" fontId="19" fillId="0" borderId="0">
      <alignment vertical="center"/>
    </xf>
    <xf numFmtId="0" fontId="19" fillId="0" borderId="0">
      <alignment vertical="center"/>
    </xf>
    <xf numFmtId="0" fontId="21" fillId="0" borderId="0">
      <alignment vertical="center"/>
    </xf>
  </cellStyleXfs>
  <cellXfs count="107">
    <xf numFmtId="0" fontId="0" fillId="0" borderId="0" xfId="0"/>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57" fontId="2" fillId="2" borderId="1" xfId="0" applyNumberFormat="1" applyFont="1" applyFill="1" applyBorder="1" applyAlignment="1">
      <alignment horizontal="center" vertical="center" wrapText="1"/>
    </xf>
    <xf numFmtId="0" fontId="0" fillId="0" borderId="0" xfId="0" applyAlignment="1">
      <alignment horizontal="center"/>
    </xf>
    <xf numFmtId="0" fontId="3" fillId="0" borderId="1" xfId="0" applyFont="1" applyFill="1" applyBorder="1" applyAlignment="1">
      <alignment horizontal="center" vertical="center" wrapText="1"/>
    </xf>
    <xf numFmtId="0" fontId="0" fillId="0" borderId="1" xfId="0" applyBorder="1" applyAlignment="1">
      <alignment horizontal="center"/>
    </xf>
    <xf numFmtId="0" fontId="4" fillId="2" borderId="1" xfId="0" applyFont="1" applyFill="1" applyBorder="1" applyAlignment="1">
      <alignment horizontal="center" vertical="center"/>
    </xf>
    <xf numFmtId="0" fontId="0" fillId="0" borderId="0" xfId="0" applyFill="1"/>
    <xf numFmtId="0" fontId="5" fillId="0" borderId="1" xfId="0" applyFont="1" applyFill="1" applyBorder="1" applyAlignment="1">
      <alignment horizontal="center" vertical="center"/>
    </xf>
    <xf numFmtId="0" fontId="0" fillId="0" borderId="1" xfId="0" applyFont="1" applyFill="1" applyBorder="1" applyAlignment="1">
      <alignment horizontal="center"/>
    </xf>
    <xf numFmtId="0" fontId="6" fillId="0" borderId="1" xfId="0" applyFont="1" applyFill="1" applyBorder="1" applyAlignment="1">
      <alignment horizontal="center"/>
    </xf>
    <xf numFmtId="0" fontId="6" fillId="0" borderId="1" xfId="0" applyFont="1" applyBorder="1" applyAlignment="1">
      <alignment horizontal="center"/>
    </xf>
    <xf numFmtId="0" fontId="5" fillId="0" borderId="1" xfId="0" applyFont="1" applyFill="1" applyBorder="1" applyAlignment="1" applyProtection="1">
      <alignment horizontal="center" vertical="center"/>
      <protection locked="0"/>
    </xf>
    <xf numFmtId="57"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1" xfId="0" applyFont="1" applyFill="1" applyBorder="1" applyAlignment="1">
      <alignment horizontal="center"/>
    </xf>
    <xf numFmtId="0" fontId="6" fillId="2" borderId="1" xfId="0" applyFont="1" applyFill="1" applyBorder="1" applyAlignment="1">
      <alignment horizontal="center"/>
    </xf>
    <xf numFmtId="0" fontId="5" fillId="0" borderId="1" xfId="0" applyFont="1" applyFill="1" applyBorder="1" applyAlignment="1">
      <alignment horizontal="center" vertical="center" wrapText="1"/>
    </xf>
    <xf numFmtId="0" fontId="0" fillId="0" borderId="0" xfId="0" applyFill="1" applyAlignment="1">
      <alignment horizont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49" fontId="5"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6" fillId="0" borderId="1" xfId="2" applyFont="1" applyFill="1" applyBorder="1" applyAlignment="1">
      <alignment horizontal="center" vertical="center"/>
    </xf>
    <xf numFmtId="0" fontId="6" fillId="2" borderId="1" xfId="3" applyFont="1" applyFill="1" applyBorder="1" applyAlignment="1">
      <alignment horizontal="center" vertical="center"/>
    </xf>
    <xf numFmtId="0" fontId="7" fillId="0" borderId="1" xfId="2" applyFont="1" applyFill="1" applyBorder="1" applyAlignment="1">
      <alignment horizontal="center" vertical="center"/>
    </xf>
    <xf numFmtId="0" fontId="0" fillId="2" borderId="1" xfId="0" applyFont="1" applyFill="1" applyBorder="1" applyAlignment="1">
      <alignment horizontal="center" vertical="center"/>
    </xf>
    <xf numFmtId="0" fontId="6" fillId="0" borderId="0" xfId="0" applyFont="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1" xfId="0" applyFont="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1" xfId="4" applyFont="1" applyFill="1" applyBorder="1" applyAlignment="1">
      <alignment horizontal="center" vertical="center" wrapText="1"/>
    </xf>
    <xf numFmtId="0" fontId="5" fillId="0" borderId="1" xfId="4"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xf>
    <xf numFmtId="49" fontId="12" fillId="0" borderId="1" xfId="0" applyNumberFormat="1" applyFont="1" applyFill="1" applyBorder="1" applyAlignment="1">
      <alignment horizontal="center" vertical="center"/>
    </xf>
    <xf numFmtId="0" fontId="5" fillId="0" borderId="1" xfId="1"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0" fillId="0" borderId="0" xfId="0" applyAlignment="1">
      <alignment vertical="center"/>
    </xf>
    <xf numFmtId="0" fontId="0" fillId="0" borderId="0" xfId="0" applyNumberFormat="1" applyAlignment="1">
      <alignment horizontal="center" wrapText="1"/>
    </xf>
    <xf numFmtId="0" fontId="16" fillId="3" borderId="1" xfId="0" applyNumberFormat="1" applyFont="1" applyFill="1" applyBorder="1" applyAlignment="1">
      <alignment horizontal="center" vertical="center" wrapText="1"/>
    </xf>
    <xf numFmtId="0" fontId="6" fillId="0" borderId="0" xfId="0" applyNumberFormat="1" applyFont="1" applyAlignment="1">
      <alignment horizontal="center" wrapText="1"/>
    </xf>
    <xf numFmtId="0" fontId="18" fillId="0" borderId="0" xfId="0" applyNumberFormat="1" applyFont="1" applyAlignment="1">
      <alignment horizontal="center" wrapText="1"/>
    </xf>
    <xf numFmtId="0" fontId="0" fillId="0" borderId="1" xfId="0" applyBorder="1" applyAlignment="1">
      <alignment horizontal="center" vertical="center"/>
    </xf>
    <xf numFmtId="0" fontId="5" fillId="0" borderId="1" xfId="0" quotePrefix="1" applyFont="1" applyFill="1" applyBorder="1" applyAlignment="1">
      <alignment horizontal="center" vertical="center"/>
    </xf>
    <xf numFmtId="0" fontId="20" fillId="0" borderId="1" xfId="0" applyNumberFormat="1" applyFont="1" applyBorder="1" applyAlignment="1">
      <alignment horizontal="center" vertical="center" wrapText="1"/>
    </xf>
    <xf numFmtId="0" fontId="24"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NumberFormat="1" applyFont="1" applyBorder="1" applyAlignment="1">
      <alignment horizontal="center" vertical="center" wrapText="1"/>
    </xf>
    <xf numFmtId="0" fontId="25" fillId="3"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NumberFormat="1" applyFont="1" applyBorder="1" applyAlignment="1">
      <alignment horizontal="center" vertical="center" wrapText="1"/>
    </xf>
    <xf numFmtId="0" fontId="31" fillId="3" borderId="1" xfId="0" applyNumberFormat="1" applyFont="1" applyFill="1" applyBorder="1" applyAlignment="1">
      <alignment horizontal="center" vertical="center" wrapText="1"/>
    </xf>
    <xf numFmtId="0" fontId="30" fillId="2" borderId="1" xfId="0" applyNumberFormat="1" applyFont="1" applyFill="1" applyBorder="1" applyAlignment="1">
      <alignment horizontal="center" vertical="center" wrapText="1"/>
    </xf>
    <xf numFmtId="0" fontId="0" fillId="0" borderId="0" xfId="0" applyNumberFormat="1" applyBorder="1" applyAlignment="1">
      <alignment horizontal="center" wrapText="1"/>
    </xf>
    <xf numFmtId="0" fontId="30" fillId="3" borderId="0" xfId="0" applyNumberFormat="1" applyFont="1" applyFill="1" applyBorder="1" applyAlignment="1">
      <alignment horizontal="center" vertical="center" wrapText="1"/>
    </xf>
    <xf numFmtId="0" fontId="0" fillId="0" borderId="0" xfId="0" applyNumberFormat="1" applyAlignment="1">
      <alignment horizontal="center" wrapText="1"/>
    </xf>
    <xf numFmtId="0" fontId="22" fillId="0" borderId="0" xfId="0" applyFont="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2" fillId="2" borderId="1" xfId="0" applyFont="1" applyFill="1" applyBorder="1" applyAlignment="1">
      <alignment horizontal="center"/>
    </xf>
    <xf numFmtId="0" fontId="22" fillId="2" borderId="1" xfId="0" applyFont="1" applyFill="1" applyBorder="1" applyAlignment="1">
      <alignment horizontal="center" vertical="center"/>
    </xf>
    <xf numFmtId="0" fontId="22" fillId="0" borderId="0" xfId="0" applyFont="1"/>
    <xf numFmtId="0" fontId="0" fillId="0" borderId="0" xfId="0" applyNumberFormat="1" applyAlignment="1">
      <alignment horizont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2" borderId="1" xfId="3"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0" xfId="0" applyNumberFormat="1" applyAlignment="1">
      <alignment wrapText="1"/>
    </xf>
    <xf numFmtId="0" fontId="1" fillId="0" borderId="1" xfId="0" applyNumberFormat="1" applyFont="1" applyBorder="1" applyAlignment="1">
      <alignment horizontal="center" vertical="center" wrapText="1"/>
    </xf>
    <xf numFmtId="0" fontId="22" fillId="0" borderId="0" xfId="0" applyFont="1" applyAlignment="1">
      <alignment horizontal="left"/>
    </xf>
    <xf numFmtId="0" fontId="0" fillId="0" borderId="0" xfId="0" applyAlignment="1">
      <alignment horizontal="left"/>
    </xf>
    <xf numFmtId="0" fontId="26" fillId="0" borderId="3" xfId="0" applyFont="1" applyBorder="1" applyAlignment="1">
      <alignment horizontal="center" vertical="center"/>
    </xf>
    <xf numFmtId="0" fontId="27" fillId="0" borderId="3" xfId="0" applyFont="1" applyBorder="1" applyAlignment="1">
      <alignment horizontal="center" vertical="center"/>
    </xf>
    <xf numFmtId="0" fontId="30" fillId="0" borderId="4" xfId="0" applyFont="1" applyBorder="1" applyAlignment="1">
      <alignment horizontal="center" vertical="center"/>
    </xf>
    <xf numFmtId="0" fontId="17" fillId="0" borderId="5" xfId="0" applyFont="1" applyBorder="1" applyAlignment="1">
      <alignment horizontal="center" vertical="center"/>
    </xf>
    <xf numFmtId="0" fontId="28" fillId="0" borderId="0" xfId="0" applyFont="1" applyAlignment="1">
      <alignment horizontal="center"/>
    </xf>
    <xf numFmtId="0" fontId="18" fillId="0" borderId="0" xfId="0" applyFont="1" applyAlignment="1">
      <alignment horizontal="center"/>
    </xf>
    <xf numFmtId="31" fontId="0" fillId="0" borderId="0" xfId="0" applyNumberFormat="1" applyAlignment="1">
      <alignment horizontal="center" wrapText="1"/>
    </xf>
    <xf numFmtId="0" fontId="15" fillId="0" borderId="0" xfId="0" applyFont="1" applyAlignment="1">
      <alignment horizontal="left" vertical="center"/>
    </xf>
    <xf numFmtId="0" fontId="10" fillId="0" borderId="3" xfId="0" applyFont="1" applyBorder="1" applyAlignment="1">
      <alignment horizontal="left" vertical="center" wrapText="1"/>
    </xf>
    <xf numFmtId="0" fontId="0" fillId="0" borderId="2" xfId="0" applyBorder="1" applyAlignment="1">
      <alignment horizontal="center"/>
    </xf>
    <xf numFmtId="0" fontId="9" fillId="0" borderId="0" xfId="0" applyFont="1" applyAlignment="1">
      <alignment horizontal="left" vertical="center"/>
    </xf>
    <xf numFmtId="0" fontId="0" fillId="0" borderId="0" xfId="0" applyBorder="1" applyAlignment="1">
      <alignment vertical="center"/>
    </xf>
    <xf numFmtId="0" fontId="16" fillId="0" borderId="0" xfId="0" applyNumberFormat="1" applyFont="1" applyBorder="1" applyAlignment="1">
      <alignment horizontal="center" vertical="center" wrapText="1"/>
    </xf>
  </cellXfs>
  <cellStyles count="5">
    <cellStyle name="常规" xfId="0" builtinId="0"/>
    <cellStyle name="常规 22" xfId="2"/>
    <cellStyle name="常规 3" xfId="3"/>
    <cellStyle name="常规 8" xfId="1"/>
    <cellStyle name="常规_图书馆信息技术管理岗面试表格" xfId="4"/>
  </cellStyles>
  <dxfs count="20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92D050"/>
      <color rgb="FF000000"/>
      <color rgb="FFFF0000"/>
      <color rgb="FFFFFF00"/>
      <color rgb="FFCCE8C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659765</xdr:colOff>
      <xdr:row>305</xdr:row>
      <xdr:rowOff>15240</xdr:rowOff>
    </xdr:from>
    <xdr:to>
      <xdr:col>7</xdr:col>
      <xdr:colOff>0</xdr:colOff>
      <xdr:row>306</xdr:row>
      <xdr:rowOff>0</xdr:rowOff>
    </xdr:to>
    <xdr:cxnSp macro="">
      <xdr:nvCxnSpPr>
        <xdr:cNvPr id="2" name="直接连接符 1"/>
        <xdr:cNvCxnSpPr/>
      </xdr:nvCxnSpPr>
      <xdr:spPr>
        <a:xfrm flipV="1">
          <a:off x="6282055" y="66833115"/>
          <a:ext cx="599440" cy="2038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289</xdr:row>
      <xdr:rowOff>0</xdr:rowOff>
    </xdr:from>
    <xdr:to>
      <xdr:col>7</xdr:col>
      <xdr:colOff>1422</xdr:colOff>
      <xdr:row>289</xdr:row>
      <xdr:rowOff>197223</xdr:rowOff>
    </xdr:to>
    <xdr:cxnSp macro="">
      <xdr:nvCxnSpPr>
        <xdr:cNvPr id="3" name="直接连接符 4"/>
        <xdr:cNvCxnSpPr/>
      </xdr:nvCxnSpPr>
      <xdr:spPr>
        <a:xfrm flipV="1">
          <a:off x="6289040" y="63312675"/>
          <a:ext cx="593725"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243</xdr:row>
      <xdr:rowOff>0</xdr:rowOff>
    </xdr:from>
    <xdr:to>
      <xdr:col>7</xdr:col>
      <xdr:colOff>1422</xdr:colOff>
      <xdr:row>243</xdr:row>
      <xdr:rowOff>197223</xdr:rowOff>
    </xdr:to>
    <xdr:cxnSp macro="">
      <xdr:nvCxnSpPr>
        <xdr:cNvPr id="4" name="直接连接符 5"/>
        <xdr:cNvCxnSpPr/>
      </xdr:nvCxnSpPr>
      <xdr:spPr>
        <a:xfrm flipV="1">
          <a:off x="6289040" y="53235225"/>
          <a:ext cx="593725"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35</xdr:row>
      <xdr:rowOff>0</xdr:rowOff>
    </xdr:from>
    <xdr:to>
      <xdr:col>7</xdr:col>
      <xdr:colOff>1422</xdr:colOff>
      <xdr:row>35</xdr:row>
      <xdr:rowOff>197223</xdr:rowOff>
    </xdr:to>
    <xdr:cxnSp macro="">
      <xdr:nvCxnSpPr>
        <xdr:cNvPr id="5" name="直接连接符 6"/>
        <xdr:cNvCxnSpPr/>
      </xdr:nvCxnSpPr>
      <xdr:spPr>
        <a:xfrm flipV="1">
          <a:off x="6289040" y="7667625"/>
          <a:ext cx="593725"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268</xdr:row>
      <xdr:rowOff>0</xdr:rowOff>
    </xdr:from>
    <xdr:to>
      <xdr:col>7</xdr:col>
      <xdr:colOff>1422</xdr:colOff>
      <xdr:row>268</xdr:row>
      <xdr:rowOff>197223</xdr:rowOff>
    </xdr:to>
    <xdr:cxnSp macro="">
      <xdr:nvCxnSpPr>
        <xdr:cNvPr id="6" name="直接连接符 7"/>
        <xdr:cNvCxnSpPr/>
      </xdr:nvCxnSpPr>
      <xdr:spPr>
        <a:xfrm flipV="1">
          <a:off x="6289040" y="58712100"/>
          <a:ext cx="593725"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200</xdr:row>
      <xdr:rowOff>0</xdr:rowOff>
    </xdr:from>
    <xdr:to>
      <xdr:col>7</xdr:col>
      <xdr:colOff>1422</xdr:colOff>
      <xdr:row>200</xdr:row>
      <xdr:rowOff>197223</xdr:rowOff>
    </xdr:to>
    <xdr:cxnSp macro="">
      <xdr:nvCxnSpPr>
        <xdr:cNvPr id="7" name="直接连接符 8"/>
        <xdr:cNvCxnSpPr/>
      </xdr:nvCxnSpPr>
      <xdr:spPr>
        <a:xfrm flipV="1">
          <a:off x="6289040" y="43815000"/>
          <a:ext cx="593725"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236</xdr:row>
      <xdr:rowOff>0</xdr:rowOff>
    </xdr:from>
    <xdr:to>
      <xdr:col>7</xdr:col>
      <xdr:colOff>1422</xdr:colOff>
      <xdr:row>236</xdr:row>
      <xdr:rowOff>197223</xdr:rowOff>
    </xdr:to>
    <xdr:cxnSp macro="">
      <xdr:nvCxnSpPr>
        <xdr:cNvPr id="8" name="直接连接符 9"/>
        <xdr:cNvCxnSpPr/>
      </xdr:nvCxnSpPr>
      <xdr:spPr>
        <a:xfrm flipV="1">
          <a:off x="6289040" y="51701700"/>
          <a:ext cx="593725"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441</xdr:row>
      <xdr:rowOff>0</xdr:rowOff>
    </xdr:from>
    <xdr:to>
      <xdr:col>7</xdr:col>
      <xdr:colOff>1422</xdr:colOff>
      <xdr:row>441</xdr:row>
      <xdr:rowOff>197223</xdr:rowOff>
    </xdr:to>
    <xdr:cxnSp macro="">
      <xdr:nvCxnSpPr>
        <xdr:cNvPr id="9" name="直接连接符 10"/>
        <xdr:cNvCxnSpPr/>
      </xdr:nvCxnSpPr>
      <xdr:spPr>
        <a:xfrm flipV="1">
          <a:off x="6289040" y="96612075"/>
          <a:ext cx="593725"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193</xdr:row>
      <xdr:rowOff>0</xdr:rowOff>
    </xdr:from>
    <xdr:to>
      <xdr:col>7</xdr:col>
      <xdr:colOff>1422</xdr:colOff>
      <xdr:row>193</xdr:row>
      <xdr:rowOff>189918</xdr:rowOff>
    </xdr:to>
    <xdr:cxnSp macro="">
      <xdr:nvCxnSpPr>
        <xdr:cNvPr id="10" name="直接连接符 11"/>
        <xdr:cNvCxnSpPr/>
      </xdr:nvCxnSpPr>
      <xdr:spPr>
        <a:xfrm flipV="1">
          <a:off x="6289040" y="42281475"/>
          <a:ext cx="593725" cy="1898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262</xdr:row>
      <xdr:rowOff>0</xdr:rowOff>
    </xdr:from>
    <xdr:to>
      <xdr:col>7</xdr:col>
      <xdr:colOff>1422</xdr:colOff>
      <xdr:row>262</xdr:row>
      <xdr:rowOff>214754</xdr:rowOff>
    </xdr:to>
    <xdr:cxnSp macro="">
      <xdr:nvCxnSpPr>
        <xdr:cNvPr id="11" name="直接连接符 12"/>
        <xdr:cNvCxnSpPr/>
      </xdr:nvCxnSpPr>
      <xdr:spPr>
        <a:xfrm flipV="1">
          <a:off x="6289040" y="57397650"/>
          <a:ext cx="593725" cy="2146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437</xdr:row>
      <xdr:rowOff>0</xdr:rowOff>
    </xdr:from>
    <xdr:to>
      <xdr:col>7</xdr:col>
      <xdr:colOff>1422</xdr:colOff>
      <xdr:row>437</xdr:row>
      <xdr:rowOff>197223</xdr:rowOff>
    </xdr:to>
    <xdr:cxnSp macro="">
      <xdr:nvCxnSpPr>
        <xdr:cNvPr id="12" name="直接连接符 13"/>
        <xdr:cNvCxnSpPr/>
      </xdr:nvCxnSpPr>
      <xdr:spPr>
        <a:xfrm flipV="1">
          <a:off x="6289040" y="95735775"/>
          <a:ext cx="593725" cy="1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6985</xdr:colOff>
      <xdr:row>4</xdr:row>
      <xdr:rowOff>7620</xdr:rowOff>
    </xdr:from>
    <xdr:to>
      <xdr:col>6</xdr:col>
      <xdr:colOff>733425</xdr:colOff>
      <xdr:row>4</xdr:row>
      <xdr:rowOff>198755</xdr:rowOff>
    </xdr:to>
    <xdr:cxnSp macro="">
      <xdr:nvCxnSpPr>
        <xdr:cNvPr id="2" name="直接连接符 2"/>
        <xdr:cNvCxnSpPr/>
      </xdr:nvCxnSpPr>
      <xdr:spPr>
        <a:xfrm flipV="1">
          <a:off x="6184265" y="931545"/>
          <a:ext cx="726440" cy="1911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xdr:row>
      <xdr:rowOff>7620</xdr:rowOff>
    </xdr:from>
    <xdr:to>
      <xdr:col>6</xdr:col>
      <xdr:colOff>718185</xdr:colOff>
      <xdr:row>5</xdr:row>
      <xdr:rowOff>198755</xdr:rowOff>
    </xdr:to>
    <xdr:cxnSp macro="">
      <xdr:nvCxnSpPr>
        <xdr:cNvPr id="3" name="直接连接符 3"/>
        <xdr:cNvCxnSpPr/>
      </xdr:nvCxnSpPr>
      <xdr:spPr>
        <a:xfrm flipV="1">
          <a:off x="6177280" y="1150620"/>
          <a:ext cx="718185" cy="1911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xdr:colOff>
      <xdr:row>46</xdr:row>
      <xdr:rowOff>7620</xdr:rowOff>
    </xdr:from>
    <xdr:to>
      <xdr:col>7</xdr:col>
      <xdr:colOff>0</xdr:colOff>
      <xdr:row>46</xdr:row>
      <xdr:rowOff>198451</xdr:rowOff>
    </xdr:to>
    <xdr:cxnSp macro="">
      <xdr:nvCxnSpPr>
        <xdr:cNvPr id="4" name="直接连接符 4"/>
        <xdr:cNvCxnSpPr/>
      </xdr:nvCxnSpPr>
      <xdr:spPr>
        <a:xfrm flipV="1">
          <a:off x="6192520" y="10264140"/>
          <a:ext cx="72517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55</xdr:row>
      <xdr:rowOff>0</xdr:rowOff>
    </xdr:from>
    <xdr:to>
      <xdr:col>6</xdr:col>
      <xdr:colOff>718185</xdr:colOff>
      <xdr:row>55</xdr:row>
      <xdr:rowOff>182880</xdr:rowOff>
    </xdr:to>
    <xdr:cxnSp macro="">
      <xdr:nvCxnSpPr>
        <xdr:cNvPr id="5" name="直接连接符 12"/>
        <xdr:cNvCxnSpPr/>
      </xdr:nvCxnSpPr>
      <xdr:spPr>
        <a:xfrm flipV="1">
          <a:off x="6177280" y="12228195"/>
          <a:ext cx="718185" cy="1828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C000"/>
  </sheetPr>
  <dimension ref="A1:I26"/>
  <sheetViews>
    <sheetView topLeftCell="A7" workbookViewId="0">
      <selection activeCell="C25" sqref="C25"/>
    </sheetView>
  </sheetViews>
  <sheetFormatPr defaultColWidth="9.109375" defaultRowHeight="13.2"/>
  <cols>
    <col min="1" max="1" width="5.88671875" style="5" customWidth="1"/>
    <col min="2" max="2" width="17.6640625" style="81" customWidth="1"/>
    <col min="3" max="5" width="14.21875" style="81" customWidth="1"/>
    <col min="6" max="6" width="33.88671875" style="5" customWidth="1"/>
  </cols>
  <sheetData>
    <row r="1" spans="1:9" ht="18.600000000000001" customHeight="1">
      <c r="A1" s="92" t="s">
        <v>910</v>
      </c>
      <c r="B1" s="93"/>
    </row>
    <row r="2" spans="1:9" ht="34.799999999999997" customHeight="1">
      <c r="A2" s="94" t="s">
        <v>0</v>
      </c>
      <c r="B2" s="95"/>
      <c r="C2" s="95"/>
      <c r="D2" s="95"/>
      <c r="E2" s="95"/>
      <c r="F2" s="95"/>
    </row>
    <row r="3" spans="1:9" s="55" customFormat="1" ht="46.8" customHeight="1">
      <c r="A3" s="68" t="s">
        <v>1</v>
      </c>
      <c r="B3" s="69" t="s">
        <v>2</v>
      </c>
      <c r="C3" s="91" t="s">
        <v>915</v>
      </c>
      <c r="D3" s="91" t="s">
        <v>916</v>
      </c>
      <c r="E3" s="69" t="s">
        <v>7</v>
      </c>
      <c r="F3" s="69" t="s">
        <v>8</v>
      </c>
    </row>
    <row r="4" spans="1:9" s="55" customFormat="1" ht="67.2" customHeight="1">
      <c r="A4" s="64">
        <v>1</v>
      </c>
      <c r="B4" s="57" t="s">
        <v>9</v>
      </c>
      <c r="C4" s="66">
        <v>63</v>
      </c>
      <c r="D4" s="66">
        <v>10</v>
      </c>
      <c r="E4" s="66">
        <v>20900</v>
      </c>
      <c r="F4" s="63" t="s">
        <v>906</v>
      </c>
    </row>
    <row r="5" spans="1:9" s="55" customFormat="1" ht="52.8" customHeight="1">
      <c r="A5" s="64">
        <v>2</v>
      </c>
      <c r="B5" s="57" t="s">
        <v>10</v>
      </c>
      <c r="C5" s="66">
        <v>39</v>
      </c>
      <c r="D5" s="66">
        <v>5</v>
      </c>
      <c r="E5" s="66">
        <v>12700</v>
      </c>
      <c r="F5" s="67" t="s">
        <v>907</v>
      </c>
    </row>
    <row r="6" spans="1:9" s="55" customFormat="1" ht="22.2" customHeight="1">
      <c r="A6" s="65">
        <v>3</v>
      </c>
      <c r="B6" s="66" t="s">
        <v>11</v>
      </c>
      <c r="C6" s="66">
        <v>99</v>
      </c>
      <c r="D6" s="66">
        <v>12</v>
      </c>
      <c r="E6" s="66">
        <v>32100</v>
      </c>
      <c r="F6" s="62" t="s">
        <v>11</v>
      </c>
    </row>
    <row r="7" spans="1:9" s="55" customFormat="1" ht="22.2" customHeight="1">
      <c r="A7" s="65">
        <v>4</v>
      </c>
      <c r="B7" s="66" t="s">
        <v>12</v>
      </c>
      <c r="C7" s="66">
        <v>49</v>
      </c>
      <c r="D7" s="66">
        <v>7</v>
      </c>
      <c r="E7" s="66">
        <v>16100</v>
      </c>
      <c r="F7" s="62" t="s">
        <v>12</v>
      </c>
      <c r="H7" s="105"/>
      <c r="I7" s="105"/>
    </row>
    <row r="8" spans="1:9" s="55" customFormat="1" ht="22.2" customHeight="1">
      <c r="A8" s="65">
        <v>5</v>
      </c>
      <c r="B8" s="66" t="s">
        <v>13</v>
      </c>
      <c r="C8" s="66">
        <v>27</v>
      </c>
      <c r="D8" s="66">
        <v>0</v>
      </c>
      <c r="E8" s="66">
        <v>8100</v>
      </c>
      <c r="F8" s="62" t="s">
        <v>13</v>
      </c>
      <c r="H8" s="106"/>
      <c r="I8" s="105"/>
    </row>
    <row r="9" spans="1:9" s="55" customFormat="1" ht="22.2" customHeight="1">
      <c r="A9" s="65">
        <v>6</v>
      </c>
      <c r="B9" s="66" t="s">
        <v>14</v>
      </c>
      <c r="C9" s="66">
        <v>28</v>
      </c>
      <c r="D9" s="66">
        <v>3</v>
      </c>
      <c r="E9" s="66">
        <v>9000</v>
      </c>
      <c r="F9" s="62" t="s">
        <v>14</v>
      </c>
      <c r="H9" s="105"/>
      <c r="I9" s="105"/>
    </row>
    <row r="10" spans="1:9" s="55" customFormat="1" ht="22.2" customHeight="1">
      <c r="A10" s="65">
        <v>7</v>
      </c>
      <c r="B10" s="66" t="s">
        <v>15</v>
      </c>
      <c r="C10" s="66">
        <v>30</v>
      </c>
      <c r="D10" s="66">
        <v>9</v>
      </c>
      <c r="E10" s="66">
        <v>10800</v>
      </c>
      <c r="F10" s="62" t="s">
        <v>15</v>
      </c>
      <c r="H10" s="105"/>
      <c r="I10" s="105"/>
    </row>
    <row r="11" spans="1:9" s="55" customFormat="1" ht="22.2" customHeight="1">
      <c r="A11" s="65">
        <v>8</v>
      </c>
      <c r="B11" s="66" t="s">
        <v>16</v>
      </c>
      <c r="C11" s="66">
        <v>32</v>
      </c>
      <c r="D11" s="66">
        <v>5</v>
      </c>
      <c r="E11" s="66">
        <v>10600</v>
      </c>
      <c r="F11" s="62" t="s">
        <v>16</v>
      </c>
      <c r="H11" s="105"/>
      <c r="I11" s="105"/>
    </row>
    <row r="12" spans="1:9" s="55" customFormat="1" ht="22.2" customHeight="1">
      <c r="A12" s="65">
        <v>9</v>
      </c>
      <c r="B12" s="66" t="s">
        <v>17</v>
      </c>
      <c r="C12" s="66">
        <v>37</v>
      </c>
      <c r="D12" s="66">
        <v>14</v>
      </c>
      <c r="E12" s="66">
        <v>13900</v>
      </c>
      <c r="F12" s="62" t="s">
        <v>17</v>
      </c>
    </row>
    <row r="13" spans="1:9" s="55" customFormat="1" ht="22.2" customHeight="1">
      <c r="A13" s="65">
        <v>10</v>
      </c>
      <c r="B13" s="66" t="s">
        <v>18</v>
      </c>
      <c r="C13" s="66">
        <v>20</v>
      </c>
      <c r="D13" s="66">
        <v>2</v>
      </c>
      <c r="E13" s="66">
        <v>6400</v>
      </c>
      <c r="F13" s="62" t="s">
        <v>18</v>
      </c>
    </row>
    <row r="14" spans="1:9" s="55" customFormat="1" ht="22.2" customHeight="1">
      <c r="A14" s="65">
        <v>11</v>
      </c>
      <c r="B14" s="66" t="s">
        <v>917</v>
      </c>
      <c r="C14" s="66">
        <v>38</v>
      </c>
      <c r="D14" s="66">
        <v>20</v>
      </c>
      <c r="E14" s="66">
        <v>15400</v>
      </c>
      <c r="F14" s="62" t="s">
        <v>917</v>
      </c>
    </row>
    <row r="15" spans="1:9" s="55" customFormat="1" ht="22.2" customHeight="1">
      <c r="A15" s="65">
        <v>12</v>
      </c>
      <c r="B15" s="66" t="s">
        <v>20</v>
      </c>
      <c r="C15" s="66">
        <v>15</v>
      </c>
      <c r="D15" s="66">
        <v>4</v>
      </c>
      <c r="E15" s="66">
        <v>5300</v>
      </c>
      <c r="F15" s="62" t="s">
        <v>20</v>
      </c>
    </row>
    <row r="16" spans="1:9" s="55" customFormat="1" ht="22.2" customHeight="1">
      <c r="A16" s="65">
        <v>13</v>
      </c>
      <c r="B16" s="66" t="s">
        <v>21</v>
      </c>
      <c r="C16" s="66">
        <v>11</v>
      </c>
      <c r="D16" s="66">
        <v>9</v>
      </c>
      <c r="E16" s="66">
        <v>5100</v>
      </c>
      <c r="F16" s="62" t="s">
        <v>21</v>
      </c>
    </row>
    <row r="17" spans="1:6" s="55" customFormat="1" ht="22.2" customHeight="1">
      <c r="A17" s="65">
        <v>14</v>
      </c>
      <c r="B17" s="66" t="s">
        <v>22</v>
      </c>
      <c r="C17" s="66">
        <v>12</v>
      </c>
      <c r="D17" s="66">
        <v>3</v>
      </c>
      <c r="E17" s="66">
        <v>4200</v>
      </c>
      <c r="F17" s="62" t="s">
        <v>22</v>
      </c>
    </row>
    <row r="18" spans="1:6" s="55" customFormat="1" ht="26.4" customHeight="1">
      <c r="A18" s="65">
        <v>15</v>
      </c>
      <c r="B18" s="66" t="s">
        <v>23</v>
      </c>
      <c r="C18" s="66">
        <v>6</v>
      </c>
      <c r="D18" s="66">
        <v>0</v>
      </c>
      <c r="E18" s="66">
        <v>1800</v>
      </c>
      <c r="F18" s="62" t="s">
        <v>23</v>
      </c>
    </row>
    <row r="19" spans="1:6" s="55" customFormat="1" ht="26.4" customHeight="1">
      <c r="A19" s="65">
        <v>16</v>
      </c>
      <c r="B19" s="66" t="s">
        <v>24</v>
      </c>
      <c r="C19" s="66">
        <v>4</v>
      </c>
      <c r="D19" s="66">
        <v>0</v>
      </c>
      <c r="E19" s="66">
        <v>1200</v>
      </c>
      <c r="F19" s="62" t="s">
        <v>24</v>
      </c>
    </row>
    <row r="20" spans="1:6" s="55" customFormat="1" ht="32.4" hidden="1" customHeight="1">
      <c r="A20" s="96" t="s">
        <v>908</v>
      </c>
      <c r="B20" s="97"/>
      <c r="C20" s="57" t="e">
        <f>#REF!-#REF!</f>
        <v>#REF!</v>
      </c>
      <c r="D20" s="57"/>
      <c r="E20" s="71" t="e">
        <f>SUM(#REF!)</f>
        <v>#REF!</v>
      </c>
      <c r="F20" s="60"/>
    </row>
    <row r="21" spans="1:6">
      <c r="C21" s="58"/>
      <c r="D21" s="58"/>
      <c r="E21" s="58"/>
    </row>
    <row r="22" spans="1:6">
      <c r="A22" s="98" t="s">
        <v>909</v>
      </c>
      <c r="B22" s="99"/>
      <c r="E22" s="100">
        <v>42902</v>
      </c>
      <c r="F22" s="100"/>
    </row>
    <row r="24" spans="1:6" ht="17.399999999999999">
      <c r="C24" s="73"/>
      <c r="D24" s="73"/>
      <c r="E24" s="72"/>
    </row>
    <row r="25" spans="1:6">
      <c r="C25" s="72"/>
      <c r="D25" s="72"/>
      <c r="E25" s="72"/>
    </row>
    <row r="26" spans="1:6">
      <c r="C26" s="72"/>
      <c r="D26" s="72"/>
      <c r="E26" s="72"/>
    </row>
  </sheetData>
  <mergeCells count="5">
    <mergeCell ref="A1:B1"/>
    <mergeCell ref="A2:F2"/>
    <mergeCell ref="A20:B20"/>
    <mergeCell ref="A22:B22"/>
    <mergeCell ref="E22:F22"/>
  </mergeCells>
  <phoneticPr fontId="23" type="noConversion"/>
  <pageMargins left="0.25" right="0.25" top="0.24" bottom="0.21"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FFC000"/>
  </sheetPr>
  <dimension ref="A1:K26"/>
  <sheetViews>
    <sheetView topLeftCell="A7" workbookViewId="0">
      <selection activeCell="G7" sqref="G7"/>
    </sheetView>
  </sheetViews>
  <sheetFormatPr defaultColWidth="9.109375" defaultRowHeight="13.2"/>
  <cols>
    <col min="1" max="1" width="5.88671875" style="5" customWidth="1"/>
    <col min="2" max="2" width="17.6640625" style="56" customWidth="1"/>
    <col min="3" max="3" width="19.5546875" style="56" customWidth="1"/>
    <col min="4" max="4" width="13.44140625" style="56" customWidth="1"/>
    <col min="5" max="5" width="12.109375" style="56" customWidth="1"/>
    <col min="6" max="7" width="14.21875" style="56" customWidth="1"/>
    <col min="8" max="9" width="14.21875" style="81" customWidth="1"/>
    <col min="10" max="10" width="11.77734375" style="56" customWidth="1"/>
    <col min="11" max="11" width="33.88671875" style="5" customWidth="1"/>
  </cols>
  <sheetData>
    <row r="1" spans="1:11" ht="18.600000000000001" customHeight="1">
      <c r="A1" s="92" t="s">
        <v>910</v>
      </c>
      <c r="B1" s="93"/>
      <c r="C1" s="74"/>
      <c r="D1" s="74"/>
      <c r="E1" s="74"/>
      <c r="F1" s="74"/>
      <c r="G1" s="74"/>
      <c r="J1" s="74"/>
    </row>
    <row r="2" spans="1:11" ht="34.799999999999997" customHeight="1">
      <c r="A2" s="94" t="s">
        <v>0</v>
      </c>
      <c r="B2" s="95"/>
      <c r="C2" s="95"/>
      <c r="D2" s="95"/>
      <c r="E2" s="95"/>
      <c r="F2" s="95"/>
      <c r="G2" s="95"/>
      <c r="H2" s="95"/>
      <c r="I2" s="95"/>
      <c r="J2" s="95"/>
      <c r="K2" s="95"/>
    </row>
    <row r="3" spans="1:11" s="55" customFormat="1" ht="46.8" customHeight="1">
      <c r="A3" s="68" t="s">
        <v>1</v>
      </c>
      <c r="B3" s="69" t="s">
        <v>2</v>
      </c>
      <c r="C3" s="91" t="s">
        <v>914</v>
      </c>
      <c r="D3" s="69" t="s">
        <v>3</v>
      </c>
      <c r="E3" s="69" t="s">
        <v>4</v>
      </c>
      <c r="F3" s="69" t="s">
        <v>5</v>
      </c>
      <c r="G3" s="69" t="s">
        <v>6</v>
      </c>
      <c r="H3" s="91" t="s">
        <v>915</v>
      </c>
      <c r="I3" s="91" t="s">
        <v>916</v>
      </c>
      <c r="J3" s="69" t="s">
        <v>7</v>
      </c>
      <c r="K3" s="69" t="s">
        <v>8</v>
      </c>
    </row>
    <row r="4" spans="1:11" s="55" customFormat="1" ht="67.2" customHeight="1">
      <c r="A4" s="64">
        <v>1</v>
      </c>
      <c r="B4" s="57" t="s">
        <v>9</v>
      </c>
      <c r="C4" s="57">
        <v>63</v>
      </c>
      <c r="D4" s="57">
        <v>16</v>
      </c>
      <c r="E4" s="57">
        <f>C4*300+D4*200</f>
        <v>22100</v>
      </c>
      <c r="F4" s="57">
        <v>0</v>
      </c>
      <c r="G4" s="57">
        <v>6</v>
      </c>
      <c r="H4" s="57">
        <f>C4-F4</f>
        <v>63</v>
      </c>
      <c r="I4" s="57">
        <f>D4-G4</f>
        <v>10</v>
      </c>
      <c r="J4" s="57">
        <f>(C4-F4)*300+(D4-G4)*200</f>
        <v>20900</v>
      </c>
      <c r="K4" s="63" t="s">
        <v>906</v>
      </c>
    </row>
    <row r="5" spans="1:11" s="55" customFormat="1" ht="52.8" customHeight="1">
      <c r="A5" s="64">
        <v>2</v>
      </c>
      <c r="B5" s="57" t="s">
        <v>10</v>
      </c>
      <c r="C5" s="57">
        <v>39</v>
      </c>
      <c r="D5" s="57">
        <v>6</v>
      </c>
      <c r="E5" s="57">
        <f t="shared" ref="E5:E19" si="0">C5*300+D5*200</f>
        <v>12900</v>
      </c>
      <c r="F5" s="57">
        <v>0</v>
      </c>
      <c r="G5" s="57">
        <v>1</v>
      </c>
      <c r="H5" s="57">
        <f t="shared" ref="H5:H20" si="1">C5-F5</f>
        <v>39</v>
      </c>
      <c r="I5" s="57">
        <f t="shared" ref="I5:I19" si="2">D5-G5</f>
        <v>5</v>
      </c>
      <c r="J5" s="57">
        <f t="shared" ref="J5:J19" si="3">(C5-F5)*300+(D5-G5)*200</f>
        <v>12700</v>
      </c>
      <c r="K5" s="67" t="s">
        <v>907</v>
      </c>
    </row>
    <row r="6" spans="1:11" s="55" customFormat="1" ht="22.2" customHeight="1">
      <c r="A6" s="65">
        <v>3</v>
      </c>
      <c r="B6" s="66" t="s">
        <v>11</v>
      </c>
      <c r="C6" s="57">
        <v>99</v>
      </c>
      <c r="D6" s="57">
        <v>16</v>
      </c>
      <c r="E6" s="57">
        <f t="shared" si="0"/>
        <v>32900</v>
      </c>
      <c r="F6" s="57">
        <v>0</v>
      </c>
      <c r="G6" s="57">
        <v>4</v>
      </c>
      <c r="H6" s="57">
        <f t="shared" si="1"/>
        <v>99</v>
      </c>
      <c r="I6" s="57">
        <f t="shared" si="2"/>
        <v>12</v>
      </c>
      <c r="J6" s="57">
        <f t="shared" si="3"/>
        <v>32100</v>
      </c>
      <c r="K6" s="62" t="s">
        <v>11</v>
      </c>
    </row>
    <row r="7" spans="1:11" s="55" customFormat="1" ht="22.2" customHeight="1">
      <c r="A7" s="65">
        <v>4</v>
      </c>
      <c r="B7" s="66" t="s">
        <v>12</v>
      </c>
      <c r="C7" s="57">
        <v>49</v>
      </c>
      <c r="D7" s="57">
        <v>10</v>
      </c>
      <c r="E7" s="57">
        <f t="shared" si="0"/>
        <v>16700</v>
      </c>
      <c r="F7" s="57">
        <v>0</v>
      </c>
      <c r="G7" s="57">
        <v>3</v>
      </c>
      <c r="H7" s="57">
        <f t="shared" si="1"/>
        <v>49</v>
      </c>
      <c r="I7" s="57">
        <f t="shared" si="2"/>
        <v>7</v>
      </c>
      <c r="J7" s="57">
        <f t="shared" si="3"/>
        <v>16100</v>
      </c>
      <c r="K7" s="62" t="s">
        <v>12</v>
      </c>
    </row>
    <row r="8" spans="1:11" s="55" customFormat="1" ht="22.2" customHeight="1">
      <c r="A8" s="65">
        <v>5</v>
      </c>
      <c r="B8" s="66" t="s">
        <v>13</v>
      </c>
      <c r="C8" s="57">
        <v>27</v>
      </c>
      <c r="D8" s="57">
        <v>0</v>
      </c>
      <c r="E8" s="57">
        <f t="shared" si="0"/>
        <v>8100</v>
      </c>
      <c r="F8" s="57">
        <v>0</v>
      </c>
      <c r="G8" s="57">
        <v>0</v>
      </c>
      <c r="H8" s="57">
        <f t="shared" si="1"/>
        <v>27</v>
      </c>
      <c r="I8" s="57">
        <f t="shared" si="2"/>
        <v>0</v>
      </c>
      <c r="J8" s="57">
        <f t="shared" si="3"/>
        <v>8100</v>
      </c>
      <c r="K8" s="62" t="s">
        <v>13</v>
      </c>
    </row>
    <row r="9" spans="1:11" s="55" customFormat="1" ht="22.2" customHeight="1">
      <c r="A9" s="65">
        <v>6</v>
      </c>
      <c r="B9" s="66" t="s">
        <v>14</v>
      </c>
      <c r="C9" s="57">
        <v>28</v>
      </c>
      <c r="D9" s="57">
        <v>3</v>
      </c>
      <c r="E9" s="57">
        <f t="shared" si="0"/>
        <v>9000</v>
      </c>
      <c r="F9" s="57">
        <v>0</v>
      </c>
      <c r="G9" s="57">
        <v>0</v>
      </c>
      <c r="H9" s="57">
        <f t="shared" si="1"/>
        <v>28</v>
      </c>
      <c r="I9" s="57">
        <f t="shared" si="2"/>
        <v>3</v>
      </c>
      <c r="J9" s="57">
        <f t="shared" si="3"/>
        <v>9000</v>
      </c>
      <c r="K9" s="62" t="s">
        <v>14</v>
      </c>
    </row>
    <row r="10" spans="1:11" s="55" customFormat="1" ht="22.2" customHeight="1">
      <c r="A10" s="65">
        <v>7</v>
      </c>
      <c r="B10" s="66" t="s">
        <v>15</v>
      </c>
      <c r="C10" s="57">
        <v>30</v>
      </c>
      <c r="D10" s="57">
        <v>10</v>
      </c>
      <c r="E10" s="57">
        <f t="shared" si="0"/>
        <v>11000</v>
      </c>
      <c r="F10" s="57">
        <v>0</v>
      </c>
      <c r="G10" s="57">
        <v>1</v>
      </c>
      <c r="H10" s="57">
        <f t="shared" si="1"/>
        <v>30</v>
      </c>
      <c r="I10" s="57">
        <f t="shared" si="2"/>
        <v>9</v>
      </c>
      <c r="J10" s="57">
        <f t="shared" si="3"/>
        <v>10800</v>
      </c>
      <c r="K10" s="62" t="s">
        <v>15</v>
      </c>
    </row>
    <row r="11" spans="1:11" s="55" customFormat="1" ht="22.2" customHeight="1">
      <c r="A11" s="65">
        <v>8</v>
      </c>
      <c r="B11" s="66" t="s">
        <v>16</v>
      </c>
      <c r="C11" s="57">
        <v>32</v>
      </c>
      <c r="D11" s="57">
        <v>6</v>
      </c>
      <c r="E11" s="57">
        <f t="shared" si="0"/>
        <v>10800</v>
      </c>
      <c r="F11" s="57">
        <v>0</v>
      </c>
      <c r="G11" s="57">
        <v>1</v>
      </c>
      <c r="H11" s="57">
        <f t="shared" si="1"/>
        <v>32</v>
      </c>
      <c r="I11" s="57">
        <f t="shared" si="2"/>
        <v>5</v>
      </c>
      <c r="J11" s="57">
        <f t="shared" si="3"/>
        <v>10600</v>
      </c>
      <c r="K11" s="62" t="s">
        <v>16</v>
      </c>
    </row>
    <row r="12" spans="1:11" s="55" customFormat="1" ht="22.2" customHeight="1">
      <c r="A12" s="65">
        <v>9</v>
      </c>
      <c r="B12" s="66" t="s">
        <v>17</v>
      </c>
      <c r="C12" s="57">
        <v>37</v>
      </c>
      <c r="D12" s="57">
        <v>14</v>
      </c>
      <c r="E12" s="57">
        <f t="shared" si="0"/>
        <v>13900</v>
      </c>
      <c r="F12" s="57">
        <v>0</v>
      </c>
      <c r="G12" s="57">
        <v>0</v>
      </c>
      <c r="H12" s="57">
        <f t="shared" si="1"/>
        <v>37</v>
      </c>
      <c r="I12" s="57">
        <f t="shared" si="2"/>
        <v>14</v>
      </c>
      <c r="J12" s="57">
        <f t="shared" si="3"/>
        <v>13900</v>
      </c>
      <c r="K12" s="62" t="s">
        <v>17</v>
      </c>
    </row>
    <row r="13" spans="1:11" s="55" customFormat="1" ht="22.2" customHeight="1">
      <c r="A13" s="65">
        <v>10</v>
      </c>
      <c r="B13" s="66" t="s">
        <v>18</v>
      </c>
      <c r="C13" s="57">
        <v>22</v>
      </c>
      <c r="D13" s="57">
        <v>2</v>
      </c>
      <c r="E13" s="57">
        <f t="shared" si="0"/>
        <v>7000</v>
      </c>
      <c r="F13" s="57">
        <v>2</v>
      </c>
      <c r="G13" s="57">
        <v>0</v>
      </c>
      <c r="H13" s="57">
        <f t="shared" si="1"/>
        <v>20</v>
      </c>
      <c r="I13" s="57">
        <f t="shared" si="2"/>
        <v>2</v>
      </c>
      <c r="J13" s="57">
        <f t="shared" si="3"/>
        <v>6400</v>
      </c>
      <c r="K13" s="62" t="s">
        <v>18</v>
      </c>
    </row>
    <row r="14" spans="1:11" s="55" customFormat="1" ht="22.2" customHeight="1">
      <c r="A14" s="65">
        <v>11</v>
      </c>
      <c r="B14" s="66" t="s">
        <v>19</v>
      </c>
      <c r="C14" s="57">
        <v>39</v>
      </c>
      <c r="D14" s="57">
        <v>22</v>
      </c>
      <c r="E14" s="57">
        <f t="shared" si="0"/>
        <v>16100</v>
      </c>
      <c r="F14" s="57">
        <v>1</v>
      </c>
      <c r="G14" s="57">
        <v>2</v>
      </c>
      <c r="H14" s="57">
        <f t="shared" si="1"/>
        <v>38</v>
      </c>
      <c r="I14" s="57">
        <f t="shared" si="2"/>
        <v>20</v>
      </c>
      <c r="J14" s="57">
        <f t="shared" si="3"/>
        <v>15400</v>
      </c>
      <c r="K14" s="62" t="s">
        <v>19</v>
      </c>
    </row>
    <row r="15" spans="1:11" s="55" customFormat="1" ht="22.2" customHeight="1">
      <c r="A15" s="65">
        <v>12</v>
      </c>
      <c r="B15" s="66" t="s">
        <v>20</v>
      </c>
      <c r="C15" s="57">
        <v>15</v>
      </c>
      <c r="D15" s="57">
        <v>4</v>
      </c>
      <c r="E15" s="57">
        <f t="shared" si="0"/>
        <v>5300</v>
      </c>
      <c r="F15" s="57">
        <v>0</v>
      </c>
      <c r="G15" s="57">
        <v>0</v>
      </c>
      <c r="H15" s="57">
        <f t="shared" si="1"/>
        <v>15</v>
      </c>
      <c r="I15" s="57">
        <f t="shared" si="2"/>
        <v>4</v>
      </c>
      <c r="J15" s="57">
        <f t="shared" si="3"/>
        <v>5300</v>
      </c>
      <c r="K15" s="62" t="s">
        <v>20</v>
      </c>
    </row>
    <row r="16" spans="1:11" s="55" customFormat="1" ht="22.2" customHeight="1">
      <c r="A16" s="65">
        <v>13</v>
      </c>
      <c r="B16" s="66" t="s">
        <v>21</v>
      </c>
      <c r="C16" s="57">
        <v>12</v>
      </c>
      <c r="D16" s="57">
        <v>9</v>
      </c>
      <c r="E16" s="57">
        <f t="shared" si="0"/>
        <v>5400</v>
      </c>
      <c r="F16" s="57">
        <v>1</v>
      </c>
      <c r="G16" s="57">
        <v>0</v>
      </c>
      <c r="H16" s="57">
        <f t="shared" si="1"/>
        <v>11</v>
      </c>
      <c r="I16" s="57">
        <f t="shared" si="2"/>
        <v>9</v>
      </c>
      <c r="J16" s="57">
        <f t="shared" si="3"/>
        <v>5100</v>
      </c>
      <c r="K16" s="62" t="s">
        <v>21</v>
      </c>
    </row>
    <row r="17" spans="1:11" s="55" customFormat="1" ht="22.2" customHeight="1">
      <c r="A17" s="65">
        <v>14</v>
      </c>
      <c r="B17" s="66" t="s">
        <v>22</v>
      </c>
      <c r="C17" s="57">
        <v>12</v>
      </c>
      <c r="D17" s="57">
        <v>3</v>
      </c>
      <c r="E17" s="57">
        <f t="shared" si="0"/>
        <v>4200</v>
      </c>
      <c r="F17" s="57">
        <v>0</v>
      </c>
      <c r="G17" s="57">
        <v>0</v>
      </c>
      <c r="H17" s="57">
        <f t="shared" si="1"/>
        <v>12</v>
      </c>
      <c r="I17" s="57">
        <f t="shared" si="2"/>
        <v>3</v>
      </c>
      <c r="J17" s="57">
        <f t="shared" si="3"/>
        <v>4200</v>
      </c>
      <c r="K17" s="62" t="s">
        <v>22</v>
      </c>
    </row>
    <row r="18" spans="1:11" s="55" customFormat="1" ht="26.4" customHeight="1">
      <c r="A18" s="65">
        <v>15</v>
      </c>
      <c r="B18" s="66" t="s">
        <v>23</v>
      </c>
      <c r="C18" s="57">
        <v>6</v>
      </c>
      <c r="D18" s="57">
        <v>0</v>
      </c>
      <c r="E18" s="57">
        <f t="shared" si="0"/>
        <v>1800</v>
      </c>
      <c r="F18" s="57">
        <v>0</v>
      </c>
      <c r="G18" s="57">
        <v>0</v>
      </c>
      <c r="H18" s="57">
        <f t="shared" si="1"/>
        <v>6</v>
      </c>
      <c r="I18" s="57">
        <f t="shared" si="2"/>
        <v>0</v>
      </c>
      <c r="J18" s="57">
        <f t="shared" si="3"/>
        <v>1800</v>
      </c>
      <c r="K18" s="62" t="s">
        <v>23</v>
      </c>
    </row>
    <row r="19" spans="1:11" s="55" customFormat="1" ht="26.4" customHeight="1">
      <c r="A19" s="65">
        <v>16</v>
      </c>
      <c r="B19" s="66" t="s">
        <v>24</v>
      </c>
      <c r="C19" s="57">
        <v>6</v>
      </c>
      <c r="D19" s="57">
        <v>1</v>
      </c>
      <c r="E19" s="57">
        <f t="shared" si="0"/>
        <v>2000</v>
      </c>
      <c r="F19" s="57">
        <v>2</v>
      </c>
      <c r="G19" s="57">
        <v>1</v>
      </c>
      <c r="H19" s="57">
        <f t="shared" si="1"/>
        <v>4</v>
      </c>
      <c r="I19" s="57">
        <f t="shared" si="2"/>
        <v>0</v>
      </c>
      <c r="J19" s="57">
        <f t="shared" si="3"/>
        <v>1200</v>
      </c>
      <c r="K19" s="62" t="s">
        <v>24</v>
      </c>
    </row>
    <row r="20" spans="1:11" s="55" customFormat="1" ht="32.4" hidden="1" customHeight="1">
      <c r="A20" s="96" t="s">
        <v>908</v>
      </c>
      <c r="B20" s="97"/>
      <c r="C20" s="57">
        <f t="shared" ref="C20:J20" si="4">SUM(C4:C19)</f>
        <v>516</v>
      </c>
      <c r="D20" s="57">
        <f t="shared" si="4"/>
        <v>122</v>
      </c>
      <c r="E20" s="70">
        <f t="shared" si="4"/>
        <v>179200</v>
      </c>
      <c r="F20" s="57">
        <f t="shared" si="4"/>
        <v>6</v>
      </c>
      <c r="G20" s="57">
        <f t="shared" si="4"/>
        <v>19</v>
      </c>
      <c r="H20" s="57">
        <f t="shared" si="1"/>
        <v>510</v>
      </c>
      <c r="I20" s="57"/>
      <c r="J20" s="71">
        <f t="shared" si="4"/>
        <v>173600</v>
      </c>
      <c r="K20" s="60"/>
    </row>
    <row r="21" spans="1:11">
      <c r="D21" s="58"/>
      <c r="E21" s="58"/>
      <c r="F21" s="58"/>
      <c r="G21" s="58"/>
      <c r="H21" s="58"/>
      <c r="I21" s="58"/>
      <c r="J21" s="58"/>
    </row>
    <row r="22" spans="1:11">
      <c r="A22" s="98" t="s">
        <v>909</v>
      </c>
      <c r="B22" s="99"/>
      <c r="C22" s="59"/>
      <c r="J22" s="100">
        <v>42902</v>
      </c>
      <c r="K22" s="100"/>
    </row>
    <row r="24" spans="1:11" ht="17.399999999999999">
      <c r="F24" s="72"/>
      <c r="G24" s="73"/>
      <c r="H24" s="73"/>
      <c r="I24" s="73"/>
      <c r="J24" s="72"/>
    </row>
    <row r="25" spans="1:11">
      <c r="F25" s="72"/>
      <c r="G25" s="72"/>
      <c r="H25" s="72"/>
      <c r="I25" s="72"/>
      <c r="J25" s="72"/>
    </row>
    <row r="26" spans="1:11">
      <c r="F26" s="72"/>
      <c r="G26" s="72"/>
      <c r="H26" s="72"/>
      <c r="I26" s="72"/>
      <c r="J26" s="72"/>
    </row>
  </sheetData>
  <mergeCells count="5">
    <mergeCell ref="A2:K2"/>
    <mergeCell ref="A20:B20"/>
    <mergeCell ref="A22:B22"/>
    <mergeCell ref="J22:K22"/>
    <mergeCell ref="A1:B1"/>
  </mergeCells>
  <phoneticPr fontId="23" type="noConversion"/>
  <pageMargins left="0.25" right="0.25" top="0.24" bottom="0.21"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A1:H499"/>
  <sheetViews>
    <sheetView tabSelected="1" zoomScale="85" zoomScaleNormal="85" workbookViewId="0">
      <selection activeCell="J23" sqref="J23"/>
    </sheetView>
  </sheetViews>
  <sheetFormatPr defaultColWidth="9.109375" defaultRowHeight="13.2"/>
  <cols>
    <col min="1" max="1" width="5.44140625" style="5" customWidth="1"/>
    <col min="2" max="2" width="8.33203125" customWidth="1"/>
    <col min="3" max="3" width="20.109375" customWidth="1"/>
    <col min="4" max="4" width="9.21875" customWidth="1"/>
    <col min="5" max="5" width="26.77734375" customWidth="1"/>
    <col min="6" max="6" width="10" customWidth="1"/>
    <col min="7" max="7" width="8.88671875" style="5" customWidth="1"/>
    <col min="8" max="8" width="20.33203125" style="5" customWidth="1"/>
  </cols>
  <sheetData>
    <row r="1" spans="1:8" ht="17.25" customHeight="1">
      <c r="A1" s="6" t="s">
        <v>1</v>
      </c>
      <c r="B1" s="6" t="s">
        <v>25</v>
      </c>
      <c r="C1" s="6" t="s">
        <v>26</v>
      </c>
      <c r="D1" s="6" t="s">
        <v>27</v>
      </c>
      <c r="E1" s="6" t="s">
        <v>28</v>
      </c>
      <c r="F1" s="6" t="s">
        <v>29</v>
      </c>
      <c r="G1" s="6" t="s">
        <v>30</v>
      </c>
      <c r="H1" s="75"/>
    </row>
    <row r="2" spans="1:8" ht="17.25" customHeight="1">
      <c r="A2" s="76">
        <v>1</v>
      </c>
      <c r="B2" s="10" t="s">
        <v>31</v>
      </c>
      <c r="C2" s="14" t="s">
        <v>32</v>
      </c>
      <c r="D2" s="10">
        <v>12012</v>
      </c>
      <c r="E2" s="77"/>
      <c r="F2" s="12" t="s">
        <v>33</v>
      </c>
      <c r="G2" s="13" t="s">
        <v>33</v>
      </c>
      <c r="H2" s="75"/>
    </row>
    <row r="3" spans="1:8" ht="17.25" customHeight="1">
      <c r="A3" s="76">
        <v>2</v>
      </c>
      <c r="B3" s="10" t="s">
        <v>34</v>
      </c>
      <c r="C3" s="10" t="s">
        <v>32</v>
      </c>
      <c r="D3" s="10">
        <v>12118</v>
      </c>
      <c r="E3" s="77"/>
      <c r="F3" s="12" t="s">
        <v>33</v>
      </c>
      <c r="G3" s="13" t="s">
        <v>33</v>
      </c>
      <c r="H3" s="75"/>
    </row>
    <row r="4" spans="1:8" ht="17.25" customHeight="1">
      <c r="A4" s="76">
        <v>3</v>
      </c>
      <c r="B4" s="10" t="s">
        <v>35</v>
      </c>
      <c r="C4" s="14" t="s">
        <v>32</v>
      </c>
      <c r="D4" s="10">
        <v>13038</v>
      </c>
      <c r="E4" s="77"/>
      <c r="F4" s="12" t="s">
        <v>33</v>
      </c>
      <c r="G4" s="13" t="s">
        <v>33</v>
      </c>
      <c r="H4" s="75"/>
    </row>
    <row r="5" spans="1:8" ht="17.25" customHeight="1">
      <c r="A5" s="76">
        <v>4</v>
      </c>
      <c r="B5" s="10" t="s">
        <v>36</v>
      </c>
      <c r="C5" s="10" t="s">
        <v>32</v>
      </c>
      <c r="D5" s="31" t="s">
        <v>37</v>
      </c>
      <c r="E5" s="77"/>
      <c r="F5" s="12" t="s">
        <v>33</v>
      </c>
      <c r="G5" s="13" t="s">
        <v>33</v>
      </c>
      <c r="H5" s="75"/>
    </row>
    <row r="6" spans="1:8" ht="17.25" customHeight="1">
      <c r="A6" s="76">
        <v>5</v>
      </c>
      <c r="B6" s="10" t="s">
        <v>38</v>
      </c>
      <c r="C6" s="10" t="s">
        <v>32</v>
      </c>
      <c r="D6" s="10">
        <v>15002</v>
      </c>
      <c r="E6" s="77"/>
      <c r="F6" s="12" t="s">
        <v>33</v>
      </c>
      <c r="G6" s="13" t="s">
        <v>33</v>
      </c>
      <c r="H6" s="75"/>
    </row>
    <row r="7" spans="1:8" ht="17.25" customHeight="1">
      <c r="A7" s="76">
        <v>6</v>
      </c>
      <c r="B7" s="10" t="s">
        <v>39</v>
      </c>
      <c r="C7" s="14" t="s">
        <v>11</v>
      </c>
      <c r="D7" s="10" t="s">
        <v>40</v>
      </c>
      <c r="E7" s="77"/>
      <c r="F7" s="12" t="s">
        <v>33</v>
      </c>
      <c r="G7" s="13" t="s">
        <v>33</v>
      </c>
      <c r="H7" s="75"/>
    </row>
    <row r="8" spans="1:8" ht="17.25" customHeight="1">
      <c r="A8" s="76">
        <v>7</v>
      </c>
      <c r="B8" s="10" t="s">
        <v>41</v>
      </c>
      <c r="C8" s="14" t="s">
        <v>11</v>
      </c>
      <c r="D8" s="10" t="s">
        <v>42</v>
      </c>
      <c r="E8" s="77"/>
      <c r="F8" s="12" t="s">
        <v>33</v>
      </c>
      <c r="G8" s="13" t="s">
        <v>33</v>
      </c>
      <c r="H8" s="75"/>
    </row>
    <row r="9" spans="1:8" ht="17.25" customHeight="1">
      <c r="A9" s="76">
        <v>8</v>
      </c>
      <c r="B9" s="10" t="s">
        <v>43</v>
      </c>
      <c r="C9" s="14" t="s">
        <v>11</v>
      </c>
      <c r="D9" s="10" t="s">
        <v>44</v>
      </c>
      <c r="E9" s="77"/>
      <c r="F9" s="12" t="s">
        <v>33</v>
      </c>
      <c r="G9" s="13" t="s">
        <v>33</v>
      </c>
      <c r="H9" s="75"/>
    </row>
    <row r="10" spans="1:8" ht="17.25" customHeight="1">
      <c r="A10" s="76">
        <v>9</v>
      </c>
      <c r="B10" s="10" t="s">
        <v>45</v>
      </c>
      <c r="C10" s="14" t="s">
        <v>11</v>
      </c>
      <c r="D10" s="10" t="s">
        <v>46</v>
      </c>
      <c r="E10" s="77"/>
      <c r="F10" s="12" t="s">
        <v>33</v>
      </c>
      <c r="G10" s="13" t="s">
        <v>33</v>
      </c>
      <c r="H10" s="75"/>
    </row>
    <row r="11" spans="1:8" ht="17.25" customHeight="1">
      <c r="A11" s="76">
        <v>10</v>
      </c>
      <c r="B11" s="10" t="s">
        <v>47</v>
      </c>
      <c r="C11" s="14" t="s">
        <v>11</v>
      </c>
      <c r="D11" s="10" t="s">
        <v>48</v>
      </c>
      <c r="E11" s="77"/>
      <c r="F11" s="12" t="s">
        <v>33</v>
      </c>
      <c r="G11" s="13" t="s">
        <v>33</v>
      </c>
      <c r="H11" s="75"/>
    </row>
    <row r="12" spans="1:8" ht="17.25" customHeight="1">
      <c r="A12" s="76">
        <v>11</v>
      </c>
      <c r="B12" s="10" t="s">
        <v>49</v>
      </c>
      <c r="C12" s="14" t="s">
        <v>11</v>
      </c>
      <c r="D12" s="10" t="s">
        <v>50</v>
      </c>
      <c r="E12" s="77"/>
      <c r="F12" s="12" t="s">
        <v>33</v>
      </c>
      <c r="G12" s="13" t="s">
        <v>33</v>
      </c>
      <c r="H12" s="75"/>
    </row>
    <row r="13" spans="1:8" ht="17.25" customHeight="1">
      <c r="A13" s="76">
        <v>12</v>
      </c>
      <c r="B13" s="10" t="s">
        <v>51</v>
      </c>
      <c r="C13" s="14" t="s">
        <v>11</v>
      </c>
      <c r="D13" s="10" t="s">
        <v>52</v>
      </c>
      <c r="E13" s="77"/>
      <c r="F13" s="12" t="s">
        <v>33</v>
      </c>
      <c r="G13" s="13" t="s">
        <v>33</v>
      </c>
      <c r="H13" s="75"/>
    </row>
    <row r="14" spans="1:8" ht="17.25" customHeight="1">
      <c r="A14" s="76">
        <v>13</v>
      </c>
      <c r="B14" s="10" t="s">
        <v>53</v>
      </c>
      <c r="C14" s="14" t="s">
        <v>11</v>
      </c>
      <c r="D14" s="10" t="s">
        <v>54</v>
      </c>
      <c r="E14" s="77"/>
      <c r="F14" s="12" t="s">
        <v>33</v>
      </c>
      <c r="G14" s="13" t="s">
        <v>33</v>
      </c>
      <c r="H14" s="75"/>
    </row>
    <row r="15" spans="1:8" ht="17.25" customHeight="1">
      <c r="A15" s="76">
        <v>14</v>
      </c>
      <c r="B15" s="10" t="s">
        <v>55</v>
      </c>
      <c r="C15" s="14" t="s">
        <v>11</v>
      </c>
      <c r="D15" s="10" t="s">
        <v>56</v>
      </c>
      <c r="E15" s="77"/>
      <c r="F15" s="12" t="s">
        <v>33</v>
      </c>
      <c r="G15" s="13" t="s">
        <v>33</v>
      </c>
      <c r="H15" s="75"/>
    </row>
    <row r="16" spans="1:8" ht="17.25" customHeight="1">
      <c r="A16" s="76">
        <v>15</v>
      </c>
      <c r="B16" s="10" t="s">
        <v>57</v>
      </c>
      <c r="C16" s="14" t="s">
        <v>11</v>
      </c>
      <c r="D16" s="10" t="s">
        <v>58</v>
      </c>
      <c r="E16" s="77"/>
      <c r="F16" s="12" t="s">
        <v>33</v>
      </c>
      <c r="G16" s="13" t="s">
        <v>33</v>
      </c>
      <c r="H16" s="75"/>
    </row>
    <row r="17" spans="1:8" ht="17.25" customHeight="1">
      <c r="A17" s="76">
        <v>16</v>
      </c>
      <c r="B17" s="10" t="s">
        <v>59</v>
      </c>
      <c r="C17" s="14" t="s">
        <v>11</v>
      </c>
      <c r="D17" s="10" t="s">
        <v>60</v>
      </c>
      <c r="E17" s="77"/>
      <c r="F17" s="12" t="s">
        <v>33</v>
      </c>
      <c r="G17" s="13" t="s">
        <v>33</v>
      </c>
      <c r="H17" s="75"/>
    </row>
    <row r="18" spans="1:8" ht="17.25" customHeight="1">
      <c r="A18" s="76">
        <v>17</v>
      </c>
      <c r="B18" s="10" t="s">
        <v>61</v>
      </c>
      <c r="C18" s="14" t="s">
        <v>11</v>
      </c>
      <c r="D18" s="10" t="s">
        <v>62</v>
      </c>
      <c r="E18" s="77"/>
      <c r="F18" s="12" t="s">
        <v>33</v>
      </c>
      <c r="G18" s="13" t="s">
        <v>33</v>
      </c>
      <c r="H18" s="75"/>
    </row>
    <row r="19" spans="1:8" ht="17.25" customHeight="1">
      <c r="A19" s="76">
        <v>18</v>
      </c>
      <c r="B19" s="10" t="s">
        <v>63</v>
      </c>
      <c r="C19" s="14" t="s">
        <v>11</v>
      </c>
      <c r="D19" s="10" t="s">
        <v>64</v>
      </c>
      <c r="E19" s="77"/>
      <c r="F19" s="12" t="s">
        <v>33</v>
      </c>
      <c r="G19" s="13" t="s">
        <v>33</v>
      </c>
      <c r="H19" s="75"/>
    </row>
    <row r="20" spans="1:8" ht="17.25" customHeight="1">
      <c r="A20" s="76">
        <v>19</v>
      </c>
      <c r="B20" s="10" t="s">
        <v>65</v>
      </c>
      <c r="C20" s="14" t="s">
        <v>11</v>
      </c>
      <c r="D20" s="10" t="s">
        <v>66</v>
      </c>
      <c r="E20" s="77"/>
      <c r="F20" s="12" t="s">
        <v>33</v>
      </c>
      <c r="G20" s="13" t="s">
        <v>33</v>
      </c>
      <c r="H20" s="75"/>
    </row>
    <row r="21" spans="1:8" ht="17.25" customHeight="1">
      <c r="A21" s="76">
        <v>20</v>
      </c>
      <c r="B21" s="31" t="s">
        <v>67</v>
      </c>
      <c r="C21" s="14" t="s">
        <v>11</v>
      </c>
      <c r="D21" s="10" t="s">
        <v>68</v>
      </c>
      <c r="E21" s="77"/>
      <c r="F21" s="12" t="s">
        <v>33</v>
      </c>
      <c r="G21" s="13" t="s">
        <v>33</v>
      </c>
      <c r="H21" s="75"/>
    </row>
    <row r="22" spans="1:8" ht="17.25" customHeight="1">
      <c r="A22" s="76">
        <v>21</v>
      </c>
      <c r="B22" s="10" t="s">
        <v>69</v>
      </c>
      <c r="C22" s="14" t="s">
        <v>11</v>
      </c>
      <c r="D22" s="10" t="s">
        <v>70</v>
      </c>
      <c r="E22" s="77"/>
      <c r="F22" s="12" t="s">
        <v>33</v>
      </c>
      <c r="G22" s="13" t="s">
        <v>33</v>
      </c>
      <c r="H22" s="75"/>
    </row>
    <row r="23" spans="1:8" ht="17.25" customHeight="1">
      <c r="A23" s="76">
        <v>22</v>
      </c>
      <c r="B23" s="10" t="s">
        <v>71</v>
      </c>
      <c r="C23" s="14" t="s">
        <v>11</v>
      </c>
      <c r="D23" s="10" t="s">
        <v>72</v>
      </c>
      <c r="E23" s="77"/>
      <c r="F23" s="12" t="s">
        <v>33</v>
      </c>
      <c r="G23" s="13" t="s">
        <v>33</v>
      </c>
      <c r="H23" s="75"/>
    </row>
    <row r="24" spans="1:8" ht="17.25" customHeight="1">
      <c r="A24" s="76">
        <v>23</v>
      </c>
      <c r="B24" s="10" t="s">
        <v>73</v>
      </c>
      <c r="C24" s="14" t="s">
        <v>11</v>
      </c>
      <c r="D24" s="10">
        <v>11036</v>
      </c>
      <c r="E24" s="77"/>
      <c r="F24" s="12" t="s">
        <v>33</v>
      </c>
      <c r="G24" s="13" t="s">
        <v>33</v>
      </c>
      <c r="H24" s="75"/>
    </row>
    <row r="25" spans="1:8" ht="17.25" customHeight="1">
      <c r="A25" s="76">
        <v>24</v>
      </c>
      <c r="B25" s="10" t="s">
        <v>74</v>
      </c>
      <c r="C25" s="14" t="s">
        <v>11</v>
      </c>
      <c r="D25" s="10" t="s">
        <v>75</v>
      </c>
      <c r="E25" s="77"/>
      <c r="F25" s="12" t="s">
        <v>33</v>
      </c>
      <c r="G25" s="13" t="s">
        <v>33</v>
      </c>
      <c r="H25" s="75"/>
    </row>
    <row r="26" spans="1:8" ht="17.25" customHeight="1">
      <c r="A26" s="76">
        <v>25</v>
      </c>
      <c r="B26" s="10" t="s">
        <v>76</v>
      </c>
      <c r="C26" s="14" t="s">
        <v>11</v>
      </c>
      <c r="D26" s="10" t="s">
        <v>77</v>
      </c>
      <c r="E26" s="77"/>
      <c r="F26" s="12" t="s">
        <v>33</v>
      </c>
      <c r="G26" s="13" t="s">
        <v>33</v>
      </c>
      <c r="H26" s="75"/>
    </row>
    <row r="27" spans="1:8" ht="17.25" customHeight="1">
      <c r="A27" s="76">
        <v>26</v>
      </c>
      <c r="B27" s="10" t="s">
        <v>78</v>
      </c>
      <c r="C27" s="14" t="s">
        <v>11</v>
      </c>
      <c r="D27" s="10" t="s">
        <v>79</v>
      </c>
      <c r="E27" s="77"/>
      <c r="F27" s="12" t="s">
        <v>33</v>
      </c>
      <c r="G27" s="13" t="s">
        <v>33</v>
      </c>
      <c r="H27" s="75"/>
    </row>
    <row r="28" spans="1:8" ht="17.25" customHeight="1">
      <c r="A28" s="76">
        <v>27</v>
      </c>
      <c r="B28" s="10" t="s">
        <v>80</v>
      </c>
      <c r="C28" s="14" t="s">
        <v>11</v>
      </c>
      <c r="D28" s="10" t="s">
        <v>81</v>
      </c>
      <c r="E28" s="77"/>
      <c r="F28" s="12" t="s">
        <v>33</v>
      </c>
      <c r="G28" s="13" t="s">
        <v>33</v>
      </c>
      <c r="H28" s="75"/>
    </row>
    <row r="29" spans="1:8" ht="17.25" customHeight="1">
      <c r="A29" s="76">
        <v>28</v>
      </c>
      <c r="B29" s="10" t="s">
        <v>82</v>
      </c>
      <c r="C29" s="14" t="s">
        <v>11</v>
      </c>
      <c r="D29" s="10" t="s">
        <v>83</v>
      </c>
      <c r="E29" s="77"/>
      <c r="F29" s="12" t="s">
        <v>33</v>
      </c>
      <c r="G29" s="13" t="s">
        <v>33</v>
      </c>
      <c r="H29" s="75"/>
    </row>
    <row r="30" spans="1:8" ht="17.25" customHeight="1">
      <c r="A30" s="76">
        <v>29</v>
      </c>
      <c r="B30" s="10" t="s">
        <v>84</v>
      </c>
      <c r="C30" s="14" t="s">
        <v>11</v>
      </c>
      <c r="D30" s="10" t="s">
        <v>85</v>
      </c>
      <c r="E30" s="77"/>
      <c r="F30" s="12" t="s">
        <v>33</v>
      </c>
      <c r="G30" s="13" t="s">
        <v>33</v>
      </c>
      <c r="H30" s="75"/>
    </row>
    <row r="31" spans="1:8" ht="17.25" customHeight="1">
      <c r="A31" s="76">
        <v>30</v>
      </c>
      <c r="B31" s="10" t="s">
        <v>86</v>
      </c>
      <c r="C31" s="14" t="s">
        <v>11</v>
      </c>
      <c r="D31" s="10" t="s">
        <v>87</v>
      </c>
      <c r="E31" s="77"/>
      <c r="F31" s="12" t="s">
        <v>33</v>
      </c>
      <c r="G31" s="13" t="s">
        <v>33</v>
      </c>
      <c r="H31" s="75"/>
    </row>
    <row r="32" spans="1:8" ht="17.25" customHeight="1">
      <c r="A32" s="76">
        <v>31</v>
      </c>
      <c r="B32" s="10" t="s">
        <v>88</v>
      </c>
      <c r="C32" s="14" t="s">
        <v>11</v>
      </c>
      <c r="D32" s="10" t="s">
        <v>89</v>
      </c>
      <c r="E32" s="77"/>
      <c r="F32" s="12" t="s">
        <v>33</v>
      </c>
      <c r="G32" s="13" t="s">
        <v>33</v>
      </c>
      <c r="H32" s="75"/>
    </row>
    <row r="33" spans="1:8" ht="17.25" customHeight="1">
      <c r="A33" s="76">
        <v>32</v>
      </c>
      <c r="B33" s="10" t="s">
        <v>90</v>
      </c>
      <c r="C33" s="14" t="s">
        <v>11</v>
      </c>
      <c r="D33" s="10" t="s">
        <v>91</v>
      </c>
      <c r="E33" s="77"/>
      <c r="F33" s="12" t="s">
        <v>33</v>
      </c>
      <c r="G33" s="13" t="s">
        <v>33</v>
      </c>
      <c r="H33" s="75"/>
    </row>
    <row r="34" spans="1:8" ht="17.25" customHeight="1">
      <c r="A34" s="76">
        <v>33</v>
      </c>
      <c r="B34" s="10" t="s">
        <v>92</v>
      </c>
      <c r="C34" s="14" t="s">
        <v>11</v>
      </c>
      <c r="D34" s="10">
        <v>12004</v>
      </c>
      <c r="E34" s="77"/>
      <c r="F34" s="12" t="s">
        <v>33</v>
      </c>
      <c r="G34" s="13" t="s">
        <v>33</v>
      </c>
      <c r="H34" s="75"/>
    </row>
    <row r="35" spans="1:8" ht="17.25" customHeight="1">
      <c r="A35" s="76">
        <v>34</v>
      </c>
      <c r="B35" s="10" t="s">
        <v>93</v>
      </c>
      <c r="C35" s="14" t="s">
        <v>11</v>
      </c>
      <c r="D35" s="10">
        <v>12002</v>
      </c>
      <c r="E35" s="77"/>
      <c r="F35" s="12" t="s">
        <v>33</v>
      </c>
      <c r="G35" s="13" t="s">
        <v>33</v>
      </c>
      <c r="H35" s="75"/>
    </row>
    <row r="36" spans="1:8" ht="17.25" customHeight="1">
      <c r="A36" s="76">
        <v>35</v>
      </c>
      <c r="B36" s="10" t="s">
        <v>94</v>
      </c>
      <c r="C36" s="14" t="s">
        <v>11</v>
      </c>
      <c r="D36" s="10">
        <v>12010</v>
      </c>
      <c r="E36" s="77" t="s">
        <v>95</v>
      </c>
      <c r="F36" s="12" t="s">
        <v>33</v>
      </c>
      <c r="G36" s="13"/>
      <c r="H36" s="75"/>
    </row>
    <row r="37" spans="1:8" ht="17.25" customHeight="1">
      <c r="A37" s="76">
        <v>36</v>
      </c>
      <c r="B37" s="10" t="s">
        <v>96</v>
      </c>
      <c r="C37" s="14" t="s">
        <v>11</v>
      </c>
      <c r="D37" s="10">
        <v>12005</v>
      </c>
      <c r="E37" s="77"/>
      <c r="F37" s="12" t="s">
        <v>33</v>
      </c>
      <c r="G37" s="13" t="s">
        <v>33</v>
      </c>
      <c r="H37" s="75"/>
    </row>
    <row r="38" spans="1:8" ht="17.25" customHeight="1">
      <c r="A38" s="76">
        <v>37</v>
      </c>
      <c r="B38" s="10" t="s">
        <v>97</v>
      </c>
      <c r="C38" s="14" t="s">
        <v>11</v>
      </c>
      <c r="D38" s="10">
        <v>12009</v>
      </c>
      <c r="E38" s="77"/>
      <c r="F38" s="12" t="s">
        <v>33</v>
      </c>
      <c r="G38" s="13" t="s">
        <v>33</v>
      </c>
      <c r="H38" s="75"/>
    </row>
    <row r="39" spans="1:8" ht="17.25" customHeight="1">
      <c r="A39" s="76">
        <v>38</v>
      </c>
      <c r="B39" s="10" t="s">
        <v>98</v>
      </c>
      <c r="C39" s="14" t="s">
        <v>11</v>
      </c>
      <c r="D39" s="10">
        <v>12006</v>
      </c>
      <c r="E39" s="77"/>
      <c r="F39" s="12" t="s">
        <v>33</v>
      </c>
      <c r="G39" s="13" t="s">
        <v>33</v>
      </c>
      <c r="H39" s="75"/>
    </row>
    <row r="40" spans="1:8" ht="17.25" customHeight="1">
      <c r="A40" s="76">
        <v>39</v>
      </c>
      <c r="B40" s="10" t="s">
        <v>99</v>
      </c>
      <c r="C40" s="14" t="s">
        <v>11</v>
      </c>
      <c r="D40" s="10">
        <v>12008</v>
      </c>
      <c r="E40" s="77"/>
      <c r="F40" s="12" t="s">
        <v>33</v>
      </c>
      <c r="G40" s="13" t="s">
        <v>33</v>
      </c>
      <c r="H40" s="75"/>
    </row>
    <row r="41" spans="1:8" ht="17.25" customHeight="1">
      <c r="A41" s="76">
        <v>40</v>
      </c>
      <c r="B41" s="10" t="s">
        <v>100</v>
      </c>
      <c r="C41" s="14" t="s">
        <v>11</v>
      </c>
      <c r="D41" s="10">
        <v>12046</v>
      </c>
      <c r="E41" s="77"/>
      <c r="F41" s="12" t="s">
        <v>33</v>
      </c>
      <c r="G41" s="13" t="s">
        <v>33</v>
      </c>
      <c r="H41" s="75"/>
    </row>
    <row r="42" spans="1:8" ht="17.25" customHeight="1">
      <c r="A42" s="76">
        <v>41</v>
      </c>
      <c r="B42" s="10" t="s">
        <v>101</v>
      </c>
      <c r="C42" s="14" t="s">
        <v>11</v>
      </c>
      <c r="D42" s="10">
        <v>12080</v>
      </c>
      <c r="E42" s="77"/>
      <c r="F42" s="12" t="s">
        <v>33</v>
      </c>
      <c r="G42" s="13" t="s">
        <v>33</v>
      </c>
      <c r="H42" s="75"/>
    </row>
    <row r="43" spans="1:8" ht="17.25" customHeight="1">
      <c r="A43" s="76">
        <v>42</v>
      </c>
      <c r="B43" s="10" t="s">
        <v>102</v>
      </c>
      <c r="C43" s="14" t="s">
        <v>11</v>
      </c>
      <c r="D43" s="10">
        <v>12085</v>
      </c>
      <c r="E43" s="77"/>
      <c r="F43" s="12" t="s">
        <v>33</v>
      </c>
      <c r="G43" s="13" t="s">
        <v>33</v>
      </c>
      <c r="H43" s="75"/>
    </row>
    <row r="44" spans="1:8" ht="17.25" customHeight="1">
      <c r="A44" s="76">
        <v>43</v>
      </c>
      <c r="B44" s="10" t="s">
        <v>103</v>
      </c>
      <c r="C44" s="14" t="s">
        <v>11</v>
      </c>
      <c r="D44" s="10">
        <v>12037</v>
      </c>
      <c r="E44" s="77"/>
      <c r="F44" s="12" t="s">
        <v>33</v>
      </c>
      <c r="G44" s="13" t="s">
        <v>33</v>
      </c>
      <c r="H44" s="75"/>
    </row>
    <row r="45" spans="1:8" ht="17.25" customHeight="1">
      <c r="A45" s="76">
        <v>44</v>
      </c>
      <c r="B45" s="10" t="s">
        <v>104</v>
      </c>
      <c r="C45" s="14" t="s">
        <v>11</v>
      </c>
      <c r="D45" s="10">
        <v>12094</v>
      </c>
      <c r="E45" s="77"/>
      <c r="F45" s="12" t="s">
        <v>33</v>
      </c>
      <c r="G45" s="13" t="s">
        <v>33</v>
      </c>
      <c r="H45" s="75"/>
    </row>
    <row r="46" spans="1:8" ht="17.25" customHeight="1">
      <c r="A46" s="76">
        <v>45</v>
      </c>
      <c r="B46" s="10" t="s">
        <v>105</v>
      </c>
      <c r="C46" s="14" t="s">
        <v>11</v>
      </c>
      <c r="D46" s="10">
        <v>13001</v>
      </c>
      <c r="E46" s="77"/>
      <c r="F46" s="12" t="s">
        <v>33</v>
      </c>
      <c r="G46" s="13" t="s">
        <v>33</v>
      </c>
      <c r="H46" s="75"/>
    </row>
    <row r="47" spans="1:8" ht="17.25" customHeight="1">
      <c r="A47" s="76">
        <v>46</v>
      </c>
      <c r="B47" s="10" t="s">
        <v>106</v>
      </c>
      <c r="C47" s="14" t="s">
        <v>11</v>
      </c>
      <c r="D47" s="10">
        <v>13013</v>
      </c>
      <c r="E47" s="77"/>
      <c r="F47" s="12" t="s">
        <v>33</v>
      </c>
      <c r="G47" s="13" t="s">
        <v>33</v>
      </c>
      <c r="H47" s="75"/>
    </row>
    <row r="48" spans="1:8" ht="17.25" customHeight="1">
      <c r="A48" s="76">
        <v>47</v>
      </c>
      <c r="B48" s="10" t="s">
        <v>107</v>
      </c>
      <c r="C48" s="10" t="s">
        <v>11</v>
      </c>
      <c r="D48" s="10">
        <v>13036</v>
      </c>
      <c r="E48" s="77"/>
      <c r="F48" s="12" t="s">
        <v>33</v>
      </c>
      <c r="G48" s="13" t="s">
        <v>33</v>
      </c>
      <c r="H48" s="75"/>
    </row>
    <row r="49" spans="1:8" ht="17.25" customHeight="1">
      <c r="A49" s="76">
        <v>48</v>
      </c>
      <c r="B49" s="10" t="s">
        <v>108</v>
      </c>
      <c r="C49" s="14" t="s">
        <v>11</v>
      </c>
      <c r="D49" s="10">
        <v>13034</v>
      </c>
      <c r="E49" s="77"/>
      <c r="F49" s="12" t="s">
        <v>33</v>
      </c>
      <c r="G49" s="13" t="s">
        <v>33</v>
      </c>
      <c r="H49" s="75"/>
    </row>
    <row r="50" spans="1:8" ht="17.25" customHeight="1">
      <c r="A50" s="76">
        <v>49</v>
      </c>
      <c r="B50" s="10" t="s">
        <v>109</v>
      </c>
      <c r="C50" s="10" t="s">
        <v>11</v>
      </c>
      <c r="D50" s="10">
        <v>13055</v>
      </c>
      <c r="E50" s="77"/>
      <c r="F50" s="12" t="s">
        <v>33</v>
      </c>
      <c r="G50" s="13" t="s">
        <v>33</v>
      </c>
      <c r="H50" s="75"/>
    </row>
    <row r="51" spans="1:8" ht="17.25" customHeight="1">
      <c r="A51" s="76">
        <v>50</v>
      </c>
      <c r="B51" s="10" t="s">
        <v>110</v>
      </c>
      <c r="C51" s="14" t="s">
        <v>11</v>
      </c>
      <c r="D51" s="10">
        <v>13059</v>
      </c>
      <c r="E51" s="77"/>
      <c r="F51" s="12" t="s">
        <v>33</v>
      </c>
      <c r="G51" s="13" t="s">
        <v>33</v>
      </c>
      <c r="H51" s="75"/>
    </row>
    <row r="52" spans="1:8" ht="17.25" customHeight="1">
      <c r="A52" s="76">
        <v>51</v>
      </c>
      <c r="B52" s="10" t="s">
        <v>111</v>
      </c>
      <c r="C52" s="14" t="s">
        <v>11</v>
      </c>
      <c r="D52" s="10">
        <v>13060</v>
      </c>
      <c r="E52" s="77"/>
      <c r="F52" s="12" t="s">
        <v>33</v>
      </c>
      <c r="G52" s="13" t="s">
        <v>33</v>
      </c>
      <c r="H52" s="75"/>
    </row>
    <row r="53" spans="1:8" ht="17.25" customHeight="1">
      <c r="A53" s="76">
        <v>52</v>
      </c>
      <c r="B53" s="10" t="s">
        <v>112</v>
      </c>
      <c r="C53" s="14" t="s">
        <v>11</v>
      </c>
      <c r="D53" s="10">
        <v>13118</v>
      </c>
      <c r="E53" s="77"/>
      <c r="F53" s="12" t="s">
        <v>33</v>
      </c>
      <c r="G53" s="13" t="s">
        <v>33</v>
      </c>
      <c r="H53" s="75"/>
    </row>
    <row r="54" spans="1:8" ht="17.25" customHeight="1">
      <c r="A54" s="76">
        <v>53</v>
      </c>
      <c r="B54" s="10" t="s">
        <v>113</v>
      </c>
      <c r="C54" s="14" t="s">
        <v>11</v>
      </c>
      <c r="D54" s="10">
        <v>13031</v>
      </c>
      <c r="E54" s="77"/>
      <c r="F54" s="12" t="s">
        <v>33</v>
      </c>
      <c r="G54" s="13" t="s">
        <v>33</v>
      </c>
      <c r="H54" s="75"/>
    </row>
    <row r="55" spans="1:8" ht="17.25" customHeight="1">
      <c r="A55" s="76">
        <v>54</v>
      </c>
      <c r="B55" s="10" t="s">
        <v>114</v>
      </c>
      <c r="C55" s="14" t="s">
        <v>11</v>
      </c>
      <c r="D55" s="10">
        <v>13039</v>
      </c>
      <c r="E55" s="77"/>
      <c r="F55" s="12" t="s">
        <v>33</v>
      </c>
      <c r="G55" s="13" t="s">
        <v>33</v>
      </c>
      <c r="H55" s="75"/>
    </row>
    <row r="56" spans="1:8" ht="17.25" customHeight="1">
      <c r="A56" s="76">
        <v>55</v>
      </c>
      <c r="B56" s="10" t="s">
        <v>115</v>
      </c>
      <c r="C56" s="14" t="s">
        <v>11</v>
      </c>
      <c r="D56" s="10">
        <v>13044</v>
      </c>
      <c r="E56" s="77"/>
      <c r="F56" s="12" t="s">
        <v>33</v>
      </c>
      <c r="G56" s="13" t="s">
        <v>33</v>
      </c>
      <c r="H56" s="75"/>
    </row>
    <row r="57" spans="1:8" ht="17.25" customHeight="1">
      <c r="A57" s="76">
        <v>56</v>
      </c>
      <c r="B57" s="10" t="s">
        <v>116</v>
      </c>
      <c r="C57" s="14" t="s">
        <v>11</v>
      </c>
      <c r="D57" s="10">
        <v>13077</v>
      </c>
      <c r="E57" s="77"/>
      <c r="F57" s="12" t="s">
        <v>33</v>
      </c>
      <c r="G57" s="13" t="s">
        <v>33</v>
      </c>
      <c r="H57" s="75"/>
    </row>
    <row r="58" spans="1:8" ht="17.25" customHeight="1">
      <c r="A58" s="76">
        <v>57</v>
      </c>
      <c r="B58" s="10" t="s">
        <v>117</v>
      </c>
      <c r="C58" s="14" t="s">
        <v>11</v>
      </c>
      <c r="D58" s="10">
        <v>13138</v>
      </c>
      <c r="E58" s="77"/>
      <c r="F58" s="12" t="s">
        <v>33</v>
      </c>
      <c r="G58" s="13" t="s">
        <v>33</v>
      </c>
      <c r="H58" s="75"/>
    </row>
    <row r="59" spans="1:8" ht="17.25" customHeight="1">
      <c r="A59" s="76">
        <v>58</v>
      </c>
      <c r="B59" s="10" t="s">
        <v>118</v>
      </c>
      <c r="C59" s="10" t="s">
        <v>11</v>
      </c>
      <c r="D59" s="10">
        <v>13140</v>
      </c>
      <c r="E59" s="77"/>
      <c r="F59" s="12" t="s">
        <v>33</v>
      </c>
      <c r="G59" s="13" t="s">
        <v>33</v>
      </c>
      <c r="H59" s="75"/>
    </row>
    <row r="60" spans="1:8" ht="17.25" customHeight="1">
      <c r="A60" s="76">
        <v>59</v>
      </c>
      <c r="B60" s="10" t="s">
        <v>119</v>
      </c>
      <c r="C60" s="14" t="s">
        <v>11</v>
      </c>
      <c r="D60" s="10">
        <v>13151</v>
      </c>
      <c r="E60" s="77"/>
      <c r="F60" s="12" t="s">
        <v>33</v>
      </c>
      <c r="G60" s="13" t="s">
        <v>33</v>
      </c>
      <c r="H60" s="75"/>
    </row>
    <row r="61" spans="1:8" ht="17.25" customHeight="1">
      <c r="A61" s="76">
        <v>60</v>
      </c>
      <c r="B61" s="10" t="s">
        <v>120</v>
      </c>
      <c r="C61" s="14" t="s">
        <v>11</v>
      </c>
      <c r="D61" s="10">
        <v>13155</v>
      </c>
      <c r="E61" s="77"/>
      <c r="F61" s="12" t="s">
        <v>33</v>
      </c>
      <c r="G61" s="13" t="s">
        <v>33</v>
      </c>
      <c r="H61" s="75"/>
    </row>
    <row r="62" spans="1:8" ht="17.25" customHeight="1">
      <c r="A62" s="76">
        <v>61</v>
      </c>
      <c r="B62" s="10" t="s">
        <v>121</v>
      </c>
      <c r="C62" s="10" t="s">
        <v>11</v>
      </c>
      <c r="D62" s="10">
        <v>14011</v>
      </c>
      <c r="E62" s="77"/>
      <c r="F62" s="12" t="s">
        <v>33</v>
      </c>
      <c r="G62" s="13" t="s">
        <v>33</v>
      </c>
      <c r="H62" s="75"/>
    </row>
    <row r="63" spans="1:8" ht="17.25" customHeight="1">
      <c r="A63" s="76">
        <v>62</v>
      </c>
      <c r="B63" s="24" t="s">
        <v>122</v>
      </c>
      <c r="C63" s="14" t="s">
        <v>11</v>
      </c>
      <c r="D63" s="49">
        <v>14029</v>
      </c>
      <c r="E63" s="77"/>
      <c r="F63" s="12" t="s">
        <v>33</v>
      </c>
      <c r="G63" s="13" t="s">
        <v>33</v>
      </c>
      <c r="H63" s="75"/>
    </row>
    <row r="64" spans="1:8" ht="17.25" customHeight="1">
      <c r="A64" s="76">
        <v>63</v>
      </c>
      <c r="B64" s="49" t="s">
        <v>123</v>
      </c>
      <c r="C64" s="14" t="s">
        <v>11</v>
      </c>
      <c r="D64" s="49">
        <v>14031</v>
      </c>
      <c r="E64" s="77"/>
      <c r="F64" s="12" t="s">
        <v>33</v>
      </c>
      <c r="G64" s="13" t="s">
        <v>33</v>
      </c>
      <c r="H64" s="75"/>
    </row>
    <row r="65" spans="1:8" ht="17.25" customHeight="1">
      <c r="A65" s="76">
        <v>64</v>
      </c>
      <c r="B65" s="49" t="s">
        <v>124</v>
      </c>
      <c r="C65" s="14" t="s">
        <v>11</v>
      </c>
      <c r="D65" s="49">
        <v>14041</v>
      </c>
      <c r="E65" s="77"/>
      <c r="F65" s="12" t="s">
        <v>33</v>
      </c>
      <c r="G65" s="13" t="s">
        <v>33</v>
      </c>
      <c r="H65" s="75"/>
    </row>
    <row r="66" spans="1:8" ht="17.25" customHeight="1">
      <c r="A66" s="76">
        <v>65</v>
      </c>
      <c r="B66" s="49" t="s">
        <v>125</v>
      </c>
      <c r="C66" s="14" t="s">
        <v>11</v>
      </c>
      <c r="D66" s="49">
        <v>14032</v>
      </c>
      <c r="E66" s="77"/>
      <c r="F66" s="12" t="s">
        <v>33</v>
      </c>
      <c r="G66" s="13" t="s">
        <v>33</v>
      </c>
      <c r="H66" s="75"/>
    </row>
    <row r="67" spans="1:8" ht="17.25" customHeight="1">
      <c r="A67" s="76">
        <v>66</v>
      </c>
      <c r="B67" s="49" t="s">
        <v>126</v>
      </c>
      <c r="C67" s="14" t="s">
        <v>11</v>
      </c>
      <c r="D67" s="49">
        <v>14030</v>
      </c>
      <c r="E67" s="77"/>
      <c r="F67" s="12" t="s">
        <v>33</v>
      </c>
      <c r="G67" s="13" t="s">
        <v>33</v>
      </c>
      <c r="H67" s="75"/>
    </row>
    <row r="68" spans="1:8" ht="17.25" customHeight="1">
      <c r="A68" s="76">
        <v>67</v>
      </c>
      <c r="B68" s="49" t="s">
        <v>127</v>
      </c>
      <c r="C68" s="14" t="s">
        <v>11</v>
      </c>
      <c r="D68" s="49">
        <v>14042</v>
      </c>
      <c r="E68" s="77"/>
      <c r="F68" s="12" t="s">
        <v>33</v>
      </c>
      <c r="G68" s="13" t="s">
        <v>33</v>
      </c>
      <c r="H68" s="75"/>
    </row>
    <row r="69" spans="1:8" ht="17.25" customHeight="1">
      <c r="A69" s="76">
        <v>68</v>
      </c>
      <c r="B69" s="24" t="s">
        <v>128</v>
      </c>
      <c r="C69" s="14" t="s">
        <v>11</v>
      </c>
      <c r="D69" s="49">
        <v>14040</v>
      </c>
      <c r="E69" s="77"/>
      <c r="F69" s="12" t="s">
        <v>33</v>
      </c>
      <c r="G69" s="13" t="s">
        <v>33</v>
      </c>
      <c r="H69" s="75"/>
    </row>
    <row r="70" spans="1:8" ht="17.25" customHeight="1">
      <c r="A70" s="76">
        <v>69</v>
      </c>
      <c r="B70" s="10" t="s">
        <v>129</v>
      </c>
      <c r="C70" s="14" t="s">
        <v>11</v>
      </c>
      <c r="D70" s="10">
        <v>14067</v>
      </c>
      <c r="E70" s="77"/>
      <c r="F70" s="12" t="s">
        <v>33</v>
      </c>
      <c r="G70" s="13" t="s">
        <v>33</v>
      </c>
      <c r="H70" s="75"/>
    </row>
    <row r="71" spans="1:8" ht="17.25" customHeight="1">
      <c r="A71" s="76">
        <v>70</v>
      </c>
      <c r="B71" s="10" t="s">
        <v>130</v>
      </c>
      <c r="C71" s="14" t="s">
        <v>11</v>
      </c>
      <c r="D71" s="10">
        <v>14063</v>
      </c>
      <c r="E71" s="77"/>
      <c r="F71" s="12" t="s">
        <v>33</v>
      </c>
      <c r="G71" s="13" t="s">
        <v>33</v>
      </c>
      <c r="H71" s="75"/>
    </row>
    <row r="72" spans="1:8" ht="17.25" customHeight="1">
      <c r="A72" s="76">
        <v>71</v>
      </c>
      <c r="B72" s="10" t="s">
        <v>131</v>
      </c>
      <c r="C72" s="14" t="s">
        <v>11</v>
      </c>
      <c r="D72" s="10">
        <v>14071</v>
      </c>
      <c r="E72" s="77" t="s">
        <v>132</v>
      </c>
      <c r="F72" s="12" t="s">
        <v>33</v>
      </c>
      <c r="G72" s="13" t="s">
        <v>33</v>
      </c>
      <c r="H72" s="75"/>
    </row>
    <row r="73" spans="1:8" ht="17.25" customHeight="1">
      <c r="A73" s="76">
        <v>72</v>
      </c>
      <c r="B73" s="10" t="s">
        <v>133</v>
      </c>
      <c r="C73" s="14" t="s">
        <v>11</v>
      </c>
      <c r="D73" s="10">
        <v>14014</v>
      </c>
      <c r="E73" s="77"/>
      <c r="F73" s="12" t="s">
        <v>33</v>
      </c>
      <c r="G73" s="13" t="s">
        <v>33</v>
      </c>
      <c r="H73" s="75"/>
    </row>
    <row r="74" spans="1:8" ht="17.25" customHeight="1">
      <c r="A74" s="76">
        <v>73</v>
      </c>
      <c r="B74" s="10" t="s">
        <v>134</v>
      </c>
      <c r="C74" s="10" t="s">
        <v>11</v>
      </c>
      <c r="D74" s="10">
        <v>14088</v>
      </c>
      <c r="E74" s="77"/>
      <c r="F74" s="12" t="s">
        <v>33</v>
      </c>
      <c r="G74" s="13" t="s">
        <v>33</v>
      </c>
      <c r="H74" s="75"/>
    </row>
    <row r="75" spans="1:8" ht="17.25" customHeight="1">
      <c r="A75" s="76">
        <v>74</v>
      </c>
      <c r="B75" s="10" t="s">
        <v>135</v>
      </c>
      <c r="C75" s="14" t="s">
        <v>11</v>
      </c>
      <c r="D75" s="10">
        <v>15003</v>
      </c>
      <c r="E75" s="77"/>
      <c r="F75" s="12" t="s">
        <v>33</v>
      </c>
      <c r="G75" s="13" t="s">
        <v>33</v>
      </c>
      <c r="H75" s="75"/>
    </row>
    <row r="76" spans="1:8" ht="17.25" customHeight="1">
      <c r="A76" s="76">
        <v>75</v>
      </c>
      <c r="B76" s="10" t="s">
        <v>136</v>
      </c>
      <c r="C76" s="14" t="s">
        <v>11</v>
      </c>
      <c r="D76" s="24">
        <v>15034</v>
      </c>
      <c r="E76" s="77"/>
      <c r="F76" s="12" t="s">
        <v>33</v>
      </c>
      <c r="G76" s="13" t="s">
        <v>33</v>
      </c>
      <c r="H76" s="75"/>
    </row>
    <row r="77" spans="1:8" ht="17.25" customHeight="1">
      <c r="A77" s="76">
        <v>76</v>
      </c>
      <c r="B77" s="10" t="s">
        <v>137</v>
      </c>
      <c r="C77" s="14" t="s">
        <v>11</v>
      </c>
      <c r="D77" s="24">
        <v>15053</v>
      </c>
      <c r="E77" s="77"/>
      <c r="F77" s="12" t="s">
        <v>33</v>
      </c>
      <c r="G77" s="13" t="s">
        <v>33</v>
      </c>
      <c r="H77" s="75"/>
    </row>
    <row r="78" spans="1:8" ht="17.25" customHeight="1">
      <c r="A78" s="76">
        <v>77</v>
      </c>
      <c r="B78" s="10" t="s">
        <v>138</v>
      </c>
      <c r="C78" s="14" t="s">
        <v>11</v>
      </c>
      <c r="D78" s="24">
        <v>15030</v>
      </c>
      <c r="E78" s="77"/>
      <c r="F78" s="12" t="s">
        <v>33</v>
      </c>
      <c r="G78" s="13" t="s">
        <v>33</v>
      </c>
      <c r="H78" s="75"/>
    </row>
    <row r="79" spans="1:8" ht="17.25" customHeight="1">
      <c r="A79" s="76">
        <v>78</v>
      </c>
      <c r="B79" s="10" t="s">
        <v>139</v>
      </c>
      <c r="C79" s="14" t="s">
        <v>11</v>
      </c>
      <c r="D79" s="24">
        <v>15059</v>
      </c>
      <c r="E79" s="77"/>
      <c r="F79" s="12" t="s">
        <v>33</v>
      </c>
      <c r="G79" s="13" t="s">
        <v>33</v>
      </c>
      <c r="H79" s="75"/>
    </row>
    <row r="80" spans="1:8" ht="17.25" customHeight="1">
      <c r="A80" s="76">
        <v>79</v>
      </c>
      <c r="B80" s="10" t="s">
        <v>140</v>
      </c>
      <c r="C80" s="14" t="s">
        <v>11</v>
      </c>
      <c r="D80" s="24">
        <v>15110</v>
      </c>
      <c r="E80" s="77"/>
      <c r="F80" s="12" t="s">
        <v>33</v>
      </c>
      <c r="G80" s="13" t="s">
        <v>33</v>
      </c>
      <c r="H80" s="75"/>
    </row>
    <row r="81" spans="1:8" ht="17.25" customHeight="1">
      <c r="A81" s="76">
        <v>80</v>
      </c>
      <c r="B81" s="10" t="s">
        <v>141</v>
      </c>
      <c r="C81" s="14" t="s">
        <v>11</v>
      </c>
      <c r="D81" s="24">
        <v>15108</v>
      </c>
      <c r="E81" s="77"/>
      <c r="F81" s="12" t="s">
        <v>33</v>
      </c>
      <c r="G81" s="13" t="s">
        <v>33</v>
      </c>
      <c r="H81" s="75"/>
    </row>
    <row r="82" spans="1:8" ht="17.25" customHeight="1">
      <c r="A82" s="76">
        <v>81</v>
      </c>
      <c r="B82" s="24" t="s">
        <v>142</v>
      </c>
      <c r="C82" s="14" t="s">
        <v>11</v>
      </c>
      <c r="D82" s="10">
        <v>15100</v>
      </c>
      <c r="E82" s="77"/>
      <c r="F82" s="12" t="s">
        <v>33</v>
      </c>
      <c r="G82" s="13" t="s">
        <v>33</v>
      </c>
      <c r="H82" s="75"/>
    </row>
    <row r="83" spans="1:8" ht="17.25" customHeight="1">
      <c r="A83" s="76">
        <v>82</v>
      </c>
      <c r="B83" s="24" t="s">
        <v>143</v>
      </c>
      <c r="C83" s="14" t="s">
        <v>11</v>
      </c>
      <c r="D83" s="10">
        <v>15098</v>
      </c>
      <c r="E83" s="77"/>
      <c r="F83" s="12" t="s">
        <v>33</v>
      </c>
      <c r="G83" s="13" t="s">
        <v>33</v>
      </c>
      <c r="H83" s="75"/>
    </row>
    <row r="84" spans="1:8" ht="17.25" customHeight="1">
      <c r="A84" s="76">
        <v>83</v>
      </c>
      <c r="B84" s="24" t="s">
        <v>144</v>
      </c>
      <c r="C84" s="14" t="s">
        <v>11</v>
      </c>
      <c r="D84" s="10">
        <v>15099</v>
      </c>
      <c r="E84" s="77"/>
      <c r="F84" s="12" t="s">
        <v>33</v>
      </c>
      <c r="G84" s="13" t="s">
        <v>33</v>
      </c>
      <c r="H84" s="75"/>
    </row>
    <row r="85" spans="1:8" ht="17.25" customHeight="1">
      <c r="A85" s="76">
        <v>84</v>
      </c>
      <c r="B85" s="24" t="s">
        <v>145</v>
      </c>
      <c r="C85" s="14" t="s">
        <v>11</v>
      </c>
      <c r="D85" s="10">
        <v>15081</v>
      </c>
      <c r="E85" s="77"/>
      <c r="F85" s="12" t="s">
        <v>33</v>
      </c>
      <c r="G85" s="13" t="s">
        <v>33</v>
      </c>
      <c r="H85" s="75"/>
    </row>
    <row r="86" spans="1:8" ht="17.25" customHeight="1">
      <c r="A86" s="76">
        <v>85</v>
      </c>
      <c r="B86" s="24" t="s">
        <v>146</v>
      </c>
      <c r="C86" s="14" t="s">
        <v>11</v>
      </c>
      <c r="D86" s="10">
        <v>15080</v>
      </c>
      <c r="E86" s="77"/>
      <c r="F86" s="12" t="s">
        <v>33</v>
      </c>
      <c r="G86" s="13" t="s">
        <v>33</v>
      </c>
      <c r="H86" s="75"/>
    </row>
    <row r="87" spans="1:8" ht="17.25" customHeight="1">
      <c r="A87" s="76">
        <v>86</v>
      </c>
      <c r="B87" s="24" t="s">
        <v>147</v>
      </c>
      <c r="C87" s="10" t="s">
        <v>11</v>
      </c>
      <c r="D87" s="10">
        <v>15087</v>
      </c>
      <c r="E87" s="77"/>
      <c r="F87" s="12" t="s">
        <v>33</v>
      </c>
      <c r="G87" s="13" t="s">
        <v>33</v>
      </c>
      <c r="H87" s="75"/>
    </row>
    <row r="88" spans="1:8" ht="17.25" customHeight="1">
      <c r="A88" s="76">
        <v>87</v>
      </c>
      <c r="B88" s="10" t="s">
        <v>148</v>
      </c>
      <c r="C88" s="14" t="s">
        <v>11</v>
      </c>
      <c r="D88" s="10">
        <v>15129</v>
      </c>
      <c r="E88" s="77"/>
      <c r="F88" s="12" t="s">
        <v>33</v>
      </c>
      <c r="G88" s="13" t="s">
        <v>33</v>
      </c>
      <c r="H88" s="75"/>
    </row>
    <row r="89" spans="1:8" ht="17.25" customHeight="1">
      <c r="A89" s="76">
        <v>88</v>
      </c>
      <c r="B89" s="24" t="s">
        <v>149</v>
      </c>
      <c r="C89" s="14" t="s">
        <v>11</v>
      </c>
      <c r="D89" s="10">
        <v>15130</v>
      </c>
      <c r="E89" s="77"/>
      <c r="F89" s="12" t="s">
        <v>33</v>
      </c>
      <c r="G89" s="13" t="s">
        <v>33</v>
      </c>
      <c r="H89" s="75"/>
    </row>
    <row r="90" spans="1:8" ht="17.25" customHeight="1">
      <c r="A90" s="76">
        <v>89</v>
      </c>
      <c r="B90" s="24" t="s">
        <v>150</v>
      </c>
      <c r="C90" s="14" t="s">
        <v>11</v>
      </c>
      <c r="D90" s="10">
        <v>15150</v>
      </c>
      <c r="E90" s="77"/>
      <c r="F90" s="12" t="s">
        <v>33</v>
      </c>
      <c r="G90" s="13" t="s">
        <v>33</v>
      </c>
      <c r="H90" s="75"/>
    </row>
    <row r="91" spans="1:8" ht="17.25" customHeight="1">
      <c r="A91" s="76">
        <v>90</v>
      </c>
      <c r="B91" s="10" t="s">
        <v>151</v>
      </c>
      <c r="C91" s="14" t="s">
        <v>11</v>
      </c>
      <c r="D91" s="10">
        <v>15149</v>
      </c>
      <c r="E91" s="77"/>
      <c r="F91" s="12" t="s">
        <v>33</v>
      </c>
      <c r="G91" s="13" t="s">
        <v>33</v>
      </c>
      <c r="H91" s="75"/>
    </row>
    <row r="92" spans="1:8" ht="17.25" customHeight="1">
      <c r="A92" s="76">
        <v>91</v>
      </c>
      <c r="B92" s="24" t="s">
        <v>152</v>
      </c>
      <c r="C92" s="14" t="s">
        <v>11</v>
      </c>
      <c r="D92" s="10">
        <v>15153</v>
      </c>
      <c r="E92" s="77"/>
      <c r="F92" s="12" t="s">
        <v>33</v>
      </c>
      <c r="G92" s="13" t="s">
        <v>33</v>
      </c>
      <c r="H92" s="75"/>
    </row>
    <row r="93" spans="1:8" ht="17.25" customHeight="1">
      <c r="A93" s="76">
        <v>92</v>
      </c>
      <c r="B93" s="24" t="s">
        <v>153</v>
      </c>
      <c r="C93" s="14" t="s">
        <v>11</v>
      </c>
      <c r="D93" s="10">
        <v>15152</v>
      </c>
      <c r="E93" s="77"/>
      <c r="F93" s="12" t="s">
        <v>33</v>
      </c>
      <c r="G93" s="13" t="s">
        <v>33</v>
      </c>
      <c r="H93" s="75"/>
    </row>
    <row r="94" spans="1:8" ht="17.25" customHeight="1">
      <c r="A94" s="76">
        <v>93</v>
      </c>
      <c r="B94" s="24" t="s">
        <v>154</v>
      </c>
      <c r="C94" s="14" t="s">
        <v>11</v>
      </c>
      <c r="D94" s="10">
        <v>15151</v>
      </c>
      <c r="E94" s="77"/>
      <c r="F94" s="12" t="s">
        <v>33</v>
      </c>
      <c r="G94" s="13" t="s">
        <v>33</v>
      </c>
      <c r="H94" s="75"/>
    </row>
    <row r="95" spans="1:8" ht="17.25" customHeight="1">
      <c r="A95" s="76">
        <v>94</v>
      </c>
      <c r="B95" s="10" t="s">
        <v>155</v>
      </c>
      <c r="C95" s="14" t="s">
        <v>11</v>
      </c>
      <c r="D95" s="10">
        <v>15023</v>
      </c>
      <c r="E95" s="77"/>
      <c r="F95" s="12" t="s">
        <v>33</v>
      </c>
      <c r="G95" s="13" t="s">
        <v>33</v>
      </c>
      <c r="H95" s="75"/>
    </row>
    <row r="96" spans="1:8" ht="17.25" customHeight="1">
      <c r="A96" s="76">
        <v>95</v>
      </c>
      <c r="B96" s="10" t="s">
        <v>156</v>
      </c>
      <c r="C96" s="14" t="s">
        <v>11</v>
      </c>
      <c r="D96" s="10">
        <v>15159</v>
      </c>
      <c r="E96" s="77"/>
      <c r="F96" s="12" t="s">
        <v>33</v>
      </c>
      <c r="G96" s="13" t="s">
        <v>33</v>
      </c>
      <c r="H96" s="75"/>
    </row>
    <row r="97" spans="1:8" ht="17.25" customHeight="1">
      <c r="A97" s="76">
        <v>96</v>
      </c>
      <c r="B97" s="10" t="s">
        <v>157</v>
      </c>
      <c r="C97" s="14" t="s">
        <v>11</v>
      </c>
      <c r="D97" s="10">
        <v>15166</v>
      </c>
      <c r="E97" s="77"/>
      <c r="F97" s="12" t="s">
        <v>33</v>
      </c>
      <c r="G97" s="13" t="s">
        <v>33</v>
      </c>
      <c r="H97" s="75"/>
    </row>
    <row r="98" spans="1:8" ht="17.25" customHeight="1">
      <c r="A98" s="76">
        <v>97</v>
      </c>
      <c r="B98" s="10" t="s">
        <v>158</v>
      </c>
      <c r="C98" s="14" t="s">
        <v>11</v>
      </c>
      <c r="D98" s="10">
        <v>15816</v>
      </c>
      <c r="E98" s="77"/>
      <c r="F98" s="12" t="s">
        <v>33</v>
      </c>
      <c r="G98" s="13" t="s">
        <v>33</v>
      </c>
      <c r="H98" s="75"/>
    </row>
    <row r="99" spans="1:8" ht="17.25" customHeight="1">
      <c r="A99" s="76">
        <v>98</v>
      </c>
      <c r="B99" s="10" t="s">
        <v>159</v>
      </c>
      <c r="C99" s="14" t="s">
        <v>11</v>
      </c>
      <c r="D99" s="10">
        <v>15177</v>
      </c>
      <c r="E99" s="77"/>
      <c r="F99" s="12" t="s">
        <v>33</v>
      </c>
      <c r="G99" s="13" t="s">
        <v>33</v>
      </c>
      <c r="H99" s="75"/>
    </row>
    <row r="100" spans="1:8" ht="17.25" customHeight="1">
      <c r="A100" s="76">
        <v>99</v>
      </c>
      <c r="B100" s="16" t="s">
        <v>160</v>
      </c>
      <c r="C100" s="14" t="s">
        <v>11</v>
      </c>
      <c r="D100" s="17">
        <v>16006</v>
      </c>
      <c r="E100" s="77"/>
      <c r="F100" s="12" t="s">
        <v>33</v>
      </c>
      <c r="G100" s="13" t="s">
        <v>33</v>
      </c>
      <c r="H100" s="75"/>
    </row>
    <row r="101" spans="1:8" ht="17.25" customHeight="1">
      <c r="A101" s="76">
        <v>100</v>
      </c>
      <c r="B101" s="18" t="s">
        <v>161</v>
      </c>
      <c r="C101" s="18" t="s">
        <v>11</v>
      </c>
      <c r="D101" s="18">
        <v>16045</v>
      </c>
      <c r="E101" s="77"/>
      <c r="F101" s="12" t="s">
        <v>33</v>
      </c>
      <c r="G101" s="13" t="s">
        <v>33</v>
      </c>
      <c r="H101" s="75"/>
    </row>
    <row r="102" spans="1:8" ht="17.25" customHeight="1">
      <c r="A102" s="76">
        <v>101</v>
      </c>
      <c r="B102" s="18" t="s">
        <v>162</v>
      </c>
      <c r="C102" s="18" t="s">
        <v>11</v>
      </c>
      <c r="D102" s="18">
        <v>16046</v>
      </c>
      <c r="E102" s="77"/>
      <c r="F102" s="12" t="s">
        <v>33</v>
      </c>
      <c r="G102" s="13" t="s">
        <v>33</v>
      </c>
      <c r="H102" s="75"/>
    </row>
    <row r="103" spans="1:8" ht="17.25" customHeight="1">
      <c r="A103" s="76">
        <v>102</v>
      </c>
      <c r="B103" s="16" t="s">
        <v>163</v>
      </c>
      <c r="C103" s="18" t="s">
        <v>11</v>
      </c>
      <c r="D103" s="18">
        <v>16047</v>
      </c>
      <c r="E103" s="77"/>
      <c r="F103" s="12" t="s">
        <v>33</v>
      </c>
      <c r="G103" s="13" t="s">
        <v>33</v>
      </c>
      <c r="H103" s="75"/>
    </row>
    <row r="104" spans="1:8" ht="17.25" customHeight="1">
      <c r="A104" s="76">
        <v>103</v>
      </c>
      <c r="B104" s="18" t="s">
        <v>164</v>
      </c>
      <c r="C104" s="18" t="s">
        <v>11</v>
      </c>
      <c r="D104" s="18">
        <v>16049</v>
      </c>
      <c r="E104" s="77"/>
      <c r="F104" s="12" t="s">
        <v>33</v>
      </c>
      <c r="G104" s="13" t="s">
        <v>33</v>
      </c>
      <c r="H104" s="75"/>
    </row>
    <row r="105" spans="1:8" ht="17.25" customHeight="1">
      <c r="A105" s="76">
        <v>104</v>
      </c>
      <c r="B105" s="10" t="s">
        <v>165</v>
      </c>
      <c r="C105" s="10" t="s">
        <v>17</v>
      </c>
      <c r="D105" s="10" t="s">
        <v>166</v>
      </c>
      <c r="E105" s="77"/>
      <c r="F105" s="12" t="s">
        <v>33</v>
      </c>
      <c r="G105" s="13" t="s">
        <v>33</v>
      </c>
      <c r="H105" s="75"/>
    </row>
    <row r="106" spans="1:8" ht="17.25" customHeight="1">
      <c r="A106" s="76">
        <v>105</v>
      </c>
      <c r="B106" s="10" t="s">
        <v>167</v>
      </c>
      <c r="C106" s="10" t="s">
        <v>17</v>
      </c>
      <c r="D106" s="10" t="s">
        <v>168</v>
      </c>
      <c r="E106" s="77"/>
      <c r="F106" s="12" t="s">
        <v>33</v>
      </c>
      <c r="G106" s="13" t="s">
        <v>33</v>
      </c>
      <c r="H106" s="75"/>
    </row>
    <row r="107" spans="1:8" ht="17.25" customHeight="1">
      <c r="A107" s="76">
        <v>106</v>
      </c>
      <c r="B107" s="10" t="s">
        <v>169</v>
      </c>
      <c r="C107" s="10" t="s">
        <v>17</v>
      </c>
      <c r="D107" s="10" t="s">
        <v>170</v>
      </c>
      <c r="E107" s="77"/>
      <c r="F107" s="12" t="s">
        <v>33</v>
      </c>
      <c r="G107" s="13" t="s">
        <v>33</v>
      </c>
      <c r="H107" s="75"/>
    </row>
    <row r="108" spans="1:8" ht="17.25" customHeight="1">
      <c r="A108" s="76">
        <v>107</v>
      </c>
      <c r="B108" s="10" t="s">
        <v>171</v>
      </c>
      <c r="C108" s="10" t="s">
        <v>17</v>
      </c>
      <c r="D108" s="10" t="s">
        <v>172</v>
      </c>
      <c r="E108" s="77"/>
      <c r="F108" s="12" t="s">
        <v>33</v>
      </c>
      <c r="G108" s="13" t="s">
        <v>33</v>
      </c>
      <c r="H108" s="75"/>
    </row>
    <row r="109" spans="1:8" ht="17.25" customHeight="1">
      <c r="A109" s="76">
        <v>108</v>
      </c>
      <c r="B109" s="10" t="s">
        <v>173</v>
      </c>
      <c r="C109" s="10" t="s">
        <v>17</v>
      </c>
      <c r="D109" s="10">
        <v>12014</v>
      </c>
      <c r="E109" s="77"/>
      <c r="F109" s="12" t="s">
        <v>33</v>
      </c>
      <c r="G109" s="13" t="s">
        <v>33</v>
      </c>
      <c r="H109" s="75"/>
    </row>
    <row r="110" spans="1:8" ht="17.25" customHeight="1">
      <c r="A110" s="76">
        <v>109</v>
      </c>
      <c r="B110" s="10" t="s">
        <v>174</v>
      </c>
      <c r="C110" s="10" t="s">
        <v>17</v>
      </c>
      <c r="D110" s="10">
        <v>13011</v>
      </c>
      <c r="E110" s="77"/>
      <c r="F110" s="12" t="s">
        <v>33</v>
      </c>
      <c r="G110" s="13" t="s">
        <v>33</v>
      </c>
      <c r="H110" s="75"/>
    </row>
    <row r="111" spans="1:8" ht="17.25" customHeight="1">
      <c r="A111" s="76">
        <v>110</v>
      </c>
      <c r="B111" s="10" t="s">
        <v>175</v>
      </c>
      <c r="C111" s="10" t="s">
        <v>17</v>
      </c>
      <c r="D111" s="10">
        <v>13024</v>
      </c>
      <c r="E111" s="77"/>
      <c r="F111" s="12" t="s">
        <v>33</v>
      </c>
      <c r="G111" s="13" t="s">
        <v>33</v>
      </c>
      <c r="H111" s="75"/>
    </row>
    <row r="112" spans="1:8" ht="17.25" customHeight="1">
      <c r="A112" s="76">
        <v>111</v>
      </c>
      <c r="B112" s="10" t="s">
        <v>176</v>
      </c>
      <c r="C112" s="10" t="s">
        <v>17</v>
      </c>
      <c r="D112" s="10">
        <v>13025</v>
      </c>
      <c r="E112" s="77"/>
      <c r="F112" s="12" t="s">
        <v>33</v>
      </c>
      <c r="G112" s="13" t="s">
        <v>33</v>
      </c>
      <c r="H112" s="75"/>
    </row>
    <row r="113" spans="1:8" ht="17.25" customHeight="1">
      <c r="A113" s="76">
        <v>112</v>
      </c>
      <c r="B113" s="10" t="s">
        <v>177</v>
      </c>
      <c r="C113" s="10" t="s">
        <v>17</v>
      </c>
      <c r="D113" s="10">
        <v>13126</v>
      </c>
      <c r="E113" s="77"/>
      <c r="F113" s="12" t="s">
        <v>33</v>
      </c>
      <c r="G113" s="13" t="s">
        <v>33</v>
      </c>
      <c r="H113" s="75"/>
    </row>
    <row r="114" spans="1:8" ht="17.25" customHeight="1">
      <c r="A114" s="76">
        <v>113</v>
      </c>
      <c r="B114" s="10" t="s">
        <v>178</v>
      </c>
      <c r="C114" s="10" t="s">
        <v>17</v>
      </c>
      <c r="D114" s="10">
        <v>13143</v>
      </c>
      <c r="E114" s="77"/>
      <c r="F114" s="12" t="s">
        <v>33</v>
      </c>
      <c r="G114" s="13" t="s">
        <v>33</v>
      </c>
      <c r="H114" s="75"/>
    </row>
    <row r="115" spans="1:8" ht="17.25" customHeight="1">
      <c r="A115" s="76">
        <v>114</v>
      </c>
      <c r="B115" s="10" t="s">
        <v>179</v>
      </c>
      <c r="C115" s="10" t="s">
        <v>17</v>
      </c>
      <c r="D115" s="10">
        <v>13147</v>
      </c>
      <c r="E115" s="77"/>
      <c r="F115" s="12" t="s">
        <v>33</v>
      </c>
      <c r="G115" s="13" t="s">
        <v>33</v>
      </c>
      <c r="H115" s="75"/>
    </row>
    <row r="116" spans="1:8" ht="17.25" customHeight="1">
      <c r="A116" s="76">
        <v>115</v>
      </c>
      <c r="B116" s="10" t="s">
        <v>180</v>
      </c>
      <c r="C116" s="10" t="s">
        <v>17</v>
      </c>
      <c r="D116" s="10">
        <v>14054</v>
      </c>
      <c r="E116" s="77"/>
      <c r="F116" s="12" t="s">
        <v>33</v>
      </c>
      <c r="G116" s="13" t="s">
        <v>33</v>
      </c>
      <c r="H116" s="75"/>
    </row>
    <row r="117" spans="1:8" ht="17.25" customHeight="1">
      <c r="A117" s="76">
        <v>116</v>
      </c>
      <c r="B117" s="49" t="s">
        <v>181</v>
      </c>
      <c r="C117" s="10" t="s">
        <v>17</v>
      </c>
      <c r="D117" s="49">
        <v>14047</v>
      </c>
      <c r="E117" s="77"/>
      <c r="F117" s="12" t="s">
        <v>33</v>
      </c>
      <c r="G117" s="13" t="s">
        <v>33</v>
      </c>
      <c r="H117" s="75"/>
    </row>
    <row r="118" spans="1:8" ht="17.25" customHeight="1">
      <c r="A118" s="76">
        <v>117</v>
      </c>
      <c r="B118" s="53" t="s">
        <v>182</v>
      </c>
      <c r="C118" s="10" t="s">
        <v>17</v>
      </c>
      <c r="D118" s="10">
        <v>14049</v>
      </c>
      <c r="E118" s="77"/>
      <c r="F118" s="12" t="s">
        <v>33</v>
      </c>
      <c r="G118" s="13" t="s">
        <v>33</v>
      </c>
      <c r="H118" s="75"/>
    </row>
    <row r="119" spans="1:8" ht="17.25" customHeight="1">
      <c r="A119" s="76">
        <v>118</v>
      </c>
      <c r="B119" s="10" t="s">
        <v>183</v>
      </c>
      <c r="C119" s="10" t="s">
        <v>17</v>
      </c>
      <c r="D119" s="10">
        <v>14059</v>
      </c>
      <c r="E119" s="77"/>
      <c r="F119" s="12" t="s">
        <v>33</v>
      </c>
      <c r="G119" s="13" t="s">
        <v>33</v>
      </c>
      <c r="H119" s="75"/>
    </row>
    <row r="120" spans="1:8" ht="17.25" customHeight="1">
      <c r="A120" s="76">
        <v>119</v>
      </c>
      <c r="B120" s="24" t="s">
        <v>184</v>
      </c>
      <c r="C120" s="10" t="s">
        <v>17</v>
      </c>
      <c r="D120" s="24">
        <v>15106</v>
      </c>
      <c r="E120" s="77"/>
      <c r="F120" s="12" t="s">
        <v>33</v>
      </c>
      <c r="G120" s="13" t="s">
        <v>33</v>
      </c>
      <c r="H120" s="75"/>
    </row>
    <row r="121" spans="1:8" ht="17.25" customHeight="1">
      <c r="A121" s="76">
        <v>120</v>
      </c>
      <c r="B121" s="10" t="s">
        <v>185</v>
      </c>
      <c r="C121" s="10" t="s">
        <v>17</v>
      </c>
      <c r="D121" s="24">
        <v>15024</v>
      </c>
      <c r="E121" s="77"/>
      <c r="F121" s="12" t="s">
        <v>33</v>
      </c>
      <c r="G121" s="13" t="s">
        <v>33</v>
      </c>
      <c r="H121" s="75"/>
    </row>
    <row r="122" spans="1:8" ht="17.25" customHeight="1">
      <c r="A122" s="76">
        <v>121</v>
      </c>
      <c r="B122" s="10" t="s">
        <v>186</v>
      </c>
      <c r="C122" s="10" t="s">
        <v>17</v>
      </c>
      <c r="D122" s="24">
        <v>15025</v>
      </c>
      <c r="E122" s="77"/>
      <c r="F122" s="12" t="s">
        <v>33</v>
      </c>
      <c r="G122" s="13" t="s">
        <v>33</v>
      </c>
      <c r="H122" s="75"/>
    </row>
    <row r="123" spans="1:8" ht="17.25" customHeight="1">
      <c r="A123" s="76">
        <v>122</v>
      </c>
      <c r="B123" s="10" t="s">
        <v>187</v>
      </c>
      <c r="C123" s="10" t="s">
        <v>17</v>
      </c>
      <c r="D123" s="24">
        <v>15026</v>
      </c>
      <c r="E123" s="77"/>
      <c r="F123" s="12" t="s">
        <v>33</v>
      </c>
      <c r="G123" s="13" t="s">
        <v>33</v>
      </c>
      <c r="H123" s="75"/>
    </row>
    <row r="124" spans="1:8" ht="17.25" customHeight="1">
      <c r="A124" s="76">
        <v>123</v>
      </c>
      <c r="B124" s="24" t="s">
        <v>188</v>
      </c>
      <c r="C124" s="10" t="s">
        <v>17</v>
      </c>
      <c r="D124" s="24">
        <v>15049</v>
      </c>
      <c r="E124" s="77"/>
      <c r="F124" s="12" t="s">
        <v>33</v>
      </c>
      <c r="G124" s="13" t="s">
        <v>33</v>
      </c>
      <c r="H124" s="75"/>
    </row>
    <row r="125" spans="1:8" ht="17.25" customHeight="1">
      <c r="A125" s="76">
        <v>124</v>
      </c>
      <c r="B125" s="24" t="s">
        <v>189</v>
      </c>
      <c r="C125" s="10" t="s">
        <v>17</v>
      </c>
      <c r="D125" s="10">
        <v>15114</v>
      </c>
      <c r="E125" s="77"/>
      <c r="F125" s="12" t="s">
        <v>33</v>
      </c>
      <c r="G125" s="13" t="s">
        <v>33</v>
      </c>
      <c r="H125" s="75"/>
    </row>
    <row r="126" spans="1:8" ht="17.25" customHeight="1">
      <c r="A126" s="76">
        <v>125</v>
      </c>
      <c r="B126" s="24" t="s">
        <v>190</v>
      </c>
      <c r="C126" s="10" t="s">
        <v>17</v>
      </c>
      <c r="D126" s="10">
        <v>15116</v>
      </c>
      <c r="E126" s="77"/>
      <c r="F126" s="12" t="s">
        <v>33</v>
      </c>
      <c r="G126" s="13" t="s">
        <v>33</v>
      </c>
      <c r="H126" s="75"/>
    </row>
    <row r="127" spans="1:8" ht="17.25" customHeight="1">
      <c r="A127" s="76">
        <v>126</v>
      </c>
      <c r="B127" s="10" t="s">
        <v>191</v>
      </c>
      <c r="C127" s="10" t="s">
        <v>17</v>
      </c>
      <c r="D127" s="10">
        <v>15132</v>
      </c>
      <c r="E127" s="77"/>
      <c r="F127" s="12" t="s">
        <v>33</v>
      </c>
      <c r="G127" s="13" t="s">
        <v>33</v>
      </c>
      <c r="H127" s="75"/>
    </row>
    <row r="128" spans="1:8" ht="17.25" customHeight="1">
      <c r="A128" s="76">
        <v>127</v>
      </c>
      <c r="B128" s="10" t="s">
        <v>192</v>
      </c>
      <c r="C128" s="10" t="s">
        <v>17</v>
      </c>
      <c r="D128" s="10">
        <v>15141</v>
      </c>
      <c r="E128" s="77"/>
      <c r="F128" s="12" t="s">
        <v>33</v>
      </c>
      <c r="G128" s="13" t="s">
        <v>33</v>
      </c>
      <c r="H128" s="75"/>
    </row>
    <row r="129" spans="1:8" ht="17.25" customHeight="1">
      <c r="A129" s="76">
        <v>128</v>
      </c>
      <c r="B129" s="10" t="s">
        <v>193</v>
      </c>
      <c r="C129" s="10" t="s">
        <v>17</v>
      </c>
      <c r="D129" s="10">
        <v>15145</v>
      </c>
      <c r="E129" s="77"/>
      <c r="F129" s="12" t="s">
        <v>33</v>
      </c>
      <c r="G129" s="13" t="s">
        <v>33</v>
      </c>
      <c r="H129" s="75"/>
    </row>
    <row r="130" spans="1:8" ht="17.25" customHeight="1">
      <c r="A130" s="76">
        <v>129</v>
      </c>
      <c r="B130" s="10" t="s">
        <v>194</v>
      </c>
      <c r="C130" s="10" t="s">
        <v>17</v>
      </c>
      <c r="D130" s="10">
        <v>15146</v>
      </c>
      <c r="E130" s="77"/>
      <c r="F130" s="12" t="s">
        <v>33</v>
      </c>
      <c r="G130" s="13" t="s">
        <v>33</v>
      </c>
      <c r="H130" s="75"/>
    </row>
    <row r="131" spans="1:8" ht="17.25" customHeight="1">
      <c r="A131" s="76">
        <v>130</v>
      </c>
      <c r="B131" s="24" t="s">
        <v>195</v>
      </c>
      <c r="C131" s="10" t="s">
        <v>17</v>
      </c>
      <c r="D131" s="10">
        <v>15022</v>
      </c>
      <c r="E131" s="77"/>
      <c r="F131" s="12" t="s">
        <v>33</v>
      </c>
      <c r="G131" s="13" t="s">
        <v>33</v>
      </c>
      <c r="H131" s="75"/>
    </row>
    <row r="132" spans="1:8" ht="17.25" customHeight="1">
      <c r="A132" s="76">
        <v>131</v>
      </c>
      <c r="B132" s="24" t="s">
        <v>196</v>
      </c>
      <c r="C132" s="10" t="s">
        <v>17</v>
      </c>
      <c r="D132" s="10">
        <v>15167</v>
      </c>
      <c r="E132" s="77"/>
      <c r="F132" s="12" t="s">
        <v>33</v>
      </c>
      <c r="G132" s="13" t="s">
        <v>33</v>
      </c>
      <c r="H132" s="75"/>
    </row>
    <row r="133" spans="1:8" ht="17.25" customHeight="1">
      <c r="A133" s="76">
        <v>132</v>
      </c>
      <c r="B133" s="10" t="s">
        <v>197</v>
      </c>
      <c r="C133" s="10" t="s">
        <v>17</v>
      </c>
      <c r="D133" s="10">
        <v>15168</v>
      </c>
      <c r="E133" s="77"/>
      <c r="F133" s="12" t="s">
        <v>33</v>
      </c>
      <c r="G133" s="13" t="s">
        <v>33</v>
      </c>
      <c r="H133" s="75"/>
    </row>
    <row r="134" spans="1:8" ht="17.25" customHeight="1">
      <c r="A134" s="76">
        <v>133</v>
      </c>
      <c r="B134" s="10" t="s">
        <v>198</v>
      </c>
      <c r="C134" s="10" t="s">
        <v>17</v>
      </c>
      <c r="D134" s="29">
        <v>16095</v>
      </c>
      <c r="E134" s="77"/>
      <c r="F134" s="12" t="s">
        <v>33</v>
      </c>
      <c r="G134" s="13" t="s">
        <v>33</v>
      </c>
      <c r="H134" s="75"/>
    </row>
    <row r="135" spans="1:8" ht="17.25" customHeight="1">
      <c r="A135" s="76">
        <v>134</v>
      </c>
      <c r="B135" s="10" t="s">
        <v>199</v>
      </c>
      <c r="C135" s="10" t="s">
        <v>17</v>
      </c>
      <c r="D135" s="10">
        <v>16092</v>
      </c>
      <c r="E135" s="77"/>
      <c r="F135" s="12" t="s">
        <v>33</v>
      </c>
      <c r="G135" s="13" t="s">
        <v>33</v>
      </c>
      <c r="H135" s="75"/>
    </row>
    <row r="136" spans="1:8" ht="17.25" customHeight="1">
      <c r="A136" s="76">
        <v>135</v>
      </c>
      <c r="B136" s="10" t="s">
        <v>200</v>
      </c>
      <c r="C136" s="10" t="s">
        <v>17</v>
      </c>
      <c r="D136" s="10">
        <v>11986</v>
      </c>
      <c r="E136" s="77"/>
      <c r="F136" s="12" t="s">
        <v>33</v>
      </c>
      <c r="G136" s="13" t="s">
        <v>33</v>
      </c>
      <c r="H136" s="75"/>
    </row>
    <row r="137" spans="1:8" ht="17.25" customHeight="1">
      <c r="A137" s="76">
        <v>136</v>
      </c>
      <c r="B137" s="10" t="s">
        <v>201</v>
      </c>
      <c r="C137" s="10" t="s">
        <v>17</v>
      </c>
      <c r="D137" s="10">
        <v>16104</v>
      </c>
      <c r="E137" s="77"/>
      <c r="F137" s="12" t="s">
        <v>33</v>
      </c>
      <c r="G137" s="13" t="s">
        <v>33</v>
      </c>
      <c r="H137" s="75"/>
    </row>
    <row r="138" spans="1:8" ht="17.25" customHeight="1">
      <c r="A138" s="76">
        <v>137</v>
      </c>
      <c r="B138" s="10" t="s">
        <v>202</v>
      </c>
      <c r="C138" s="10" t="s">
        <v>17</v>
      </c>
      <c r="D138" s="10">
        <v>16108</v>
      </c>
      <c r="E138" s="77"/>
      <c r="F138" s="12" t="s">
        <v>33</v>
      </c>
      <c r="G138" s="13" t="s">
        <v>33</v>
      </c>
      <c r="H138" s="75"/>
    </row>
    <row r="139" spans="1:8" ht="17.25" customHeight="1">
      <c r="A139" s="76">
        <v>138</v>
      </c>
      <c r="B139" s="10" t="s">
        <v>203</v>
      </c>
      <c r="C139" s="14" t="s">
        <v>204</v>
      </c>
      <c r="D139" s="10" t="s">
        <v>205</v>
      </c>
      <c r="E139" s="77"/>
      <c r="F139" s="12" t="s">
        <v>33</v>
      </c>
      <c r="G139" s="13" t="s">
        <v>33</v>
      </c>
      <c r="H139" s="75"/>
    </row>
    <row r="140" spans="1:8" ht="17.25" customHeight="1">
      <c r="A140" s="76">
        <v>139</v>
      </c>
      <c r="B140" s="10" t="s">
        <v>206</v>
      </c>
      <c r="C140" s="14" t="s">
        <v>204</v>
      </c>
      <c r="D140" s="10" t="s">
        <v>207</v>
      </c>
      <c r="E140" s="77"/>
      <c r="F140" s="12" t="s">
        <v>33</v>
      </c>
      <c r="G140" s="13" t="s">
        <v>33</v>
      </c>
      <c r="H140" s="75"/>
    </row>
    <row r="141" spans="1:8" ht="17.25" customHeight="1">
      <c r="A141" s="76">
        <v>140</v>
      </c>
      <c r="B141" s="10" t="s">
        <v>208</v>
      </c>
      <c r="C141" s="14" t="s">
        <v>204</v>
      </c>
      <c r="D141" s="10" t="s">
        <v>209</v>
      </c>
      <c r="E141" s="77"/>
      <c r="F141" s="12" t="s">
        <v>33</v>
      </c>
      <c r="G141" s="13" t="s">
        <v>33</v>
      </c>
      <c r="H141" s="75"/>
    </row>
    <row r="142" spans="1:8" ht="17.25" customHeight="1">
      <c r="A142" s="76">
        <v>141</v>
      </c>
      <c r="B142" s="31" t="s">
        <v>210</v>
      </c>
      <c r="C142" s="14" t="s">
        <v>204</v>
      </c>
      <c r="D142" s="10" t="s">
        <v>211</v>
      </c>
      <c r="E142" s="77"/>
      <c r="F142" s="12" t="s">
        <v>33</v>
      </c>
      <c r="G142" s="13" t="s">
        <v>33</v>
      </c>
      <c r="H142" s="75"/>
    </row>
    <row r="143" spans="1:8" ht="17.25" customHeight="1">
      <c r="A143" s="76">
        <v>142</v>
      </c>
      <c r="B143" s="10" t="s">
        <v>212</v>
      </c>
      <c r="C143" s="14" t="s">
        <v>204</v>
      </c>
      <c r="D143" s="10" t="s">
        <v>213</v>
      </c>
      <c r="E143" s="77"/>
      <c r="F143" s="12" t="s">
        <v>33</v>
      </c>
      <c r="G143" s="13" t="s">
        <v>33</v>
      </c>
      <c r="H143" s="75"/>
    </row>
    <row r="144" spans="1:8" ht="17.25" customHeight="1">
      <c r="A144" s="76">
        <v>143</v>
      </c>
      <c r="B144" s="10" t="s">
        <v>214</v>
      </c>
      <c r="C144" s="14" t="s">
        <v>204</v>
      </c>
      <c r="D144" s="10" t="s">
        <v>215</v>
      </c>
      <c r="E144" s="77"/>
      <c r="F144" s="12" t="s">
        <v>33</v>
      </c>
      <c r="G144" s="13" t="s">
        <v>33</v>
      </c>
      <c r="H144" s="75"/>
    </row>
    <row r="145" spans="1:8" ht="17.25" customHeight="1">
      <c r="A145" s="76">
        <v>144</v>
      </c>
      <c r="B145" s="10" t="s">
        <v>216</v>
      </c>
      <c r="C145" s="14" t="s">
        <v>204</v>
      </c>
      <c r="D145" s="10" t="s">
        <v>217</v>
      </c>
      <c r="E145" s="77"/>
      <c r="F145" s="12" t="s">
        <v>33</v>
      </c>
      <c r="G145" s="13" t="s">
        <v>33</v>
      </c>
      <c r="H145" s="75"/>
    </row>
    <row r="146" spans="1:8" ht="17.25" customHeight="1">
      <c r="A146" s="76">
        <v>145</v>
      </c>
      <c r="B146" s="10" t="s">
        <v>218</v>
      </c>
      <c r="C146" s="14" t="s">
        <v>204</v>
      </c>
      <c r="D146" s="10" t="s">
        <v>219</v>
      </c>
      <c r="E146" s="77"/>
      <c r="F146" s="12" t="s">
        <v>33</v>
      </c>
      <c r="G146" s="13" t="s">
        <v>33</v>
      </c>
      <c r="H146" s="75"/>
    </row>
    <row r="147" spans="1:8" ht="17.25" customHeight="1">
      <c r="A147" s="76">
        <v>146</v>
      </c>
      <c r="B147" s="10" t="s">
        <v>220</v>
      </c>
      <c r="C147" s="14" t="s">
        <v>204</v>
      </c>
      <c r="D147" s="10" t="s">
        <v>221</v>
      </c>
      <c r="E147" s="77"/>
      <c r="F147" s="12" t="s">
        <v>33</v>
      </c>
      <c r="G147" s="13" t="s">
        <v>33</v>
      </c>
      <c r="H147" s="75"/>
    </row>
    <row r="148" spans="1:8" ht="17.25" customHeight="1">
      <c r="A148" s="76">
        <v>147</v>
      </c>
      <c r="B148" s="10" t="s">
        <v>222</v>
      </c>
      <c r="C148" s="14" t="s">
        <v>204</v>
      </c>
      <c r="D148" s="10" t="s">
        <v>223</v>
      </c>
      <c r="E148" s="77"/>
      <c r="F148" s="12" t="s">
        <v>33</v>
      </c>
      <c r="G148" s="13" t="s">
        <v>33</v>
      </c>
      <c r="H148" s="75"/>
    </row>
    <row r="149" spans="1:8" ht="17.25" customHeight="1">
      <c r="A149" s="76">
        <v>148</v>
      </c>
      <c r="B149" s="10" t="s">
        <v>224</v>
      </c>
      <c r="C149" s="14" t="s">
        <v>204</v>
      </c>
      <c r="D149" s="10">
        <v>12049</v>
      </c>
      <c r="E149" s="77"/>
      <c r="F149" s="12" t="s">
        <v>33</v>
      </c>
      <c r="G149" s="13" t="s">
        <v>33</v>
      </c>
      <c r="H149" s="75"/>
    </row>
    <row r="150" spans="1:8" ht="17.25" customHeight="1">
      <c r="A150" s="76">
        <v>149</v>
      </c>
      <c r="B150" s="10" t="s">
        <v>225</v>
      </c>
      <c r="C150" s="14" t="s">
        <v>204</v>
      </c>
      <c r="D150" s="10">
        <v>12045</v>
      </c>
      <c r="E150" s="77"/>
      <c r="F150" s="12" t="s">
        <v>33</v>
      </c>
      <c r="G150" s="13" t="s">
        <v>33</v>
      </c>
      <c r="H150" s="75"/>
    </row>
    <row r="151" spans="1:8" ht="17.25" customHeight="1">
      <c r="A151" s="76">
        <v>150</v>
      </c>
      <c r="B151" s="10" t="s">
        <v>226</v>
      </c>
      <c r="C151" s="14" t="s">
        <v>204</v>
      </c>
      <c r="D151" s="10">
        <v>12104</v>
      </c>
      <c r="E151" s="77"/>
      <c r="F151" s="12" t="s">
        <v>33</v>
      </c>
      <c r="G151" s="13" t="s">
        <v>33</v>
      </c>
      <c r="H151" s="75"/>
    </row>
    <row r="152" spans="1:8" ht="17.25" customHeight="1">
      <c r="A152" s="76">
        <v>151</v>
      </c>
      <c r="B152" s="10" t="s">
        <v>227</v>
      </c>
      <c r="C152" s="14" t="s">
        <v>204</v>
      </c>
      <c r="D152" s="10">
        <v>13041</v>
      </c>
      <c r="E152" s="77"/>
      <c r="F152" s="12" t="s">
        <v>33</v>
      </c>
      <c r="G152" s="13" t="s">
        <v>33</v>
      </c>
      <c r="H152" s="75"/>
    </row>
    <row r="153" spans="1:8" ht="17.25" customHeight="1">
      <c r="A153" s="76">
        <v>152</v>
      </c>
      <c r="B153" s="10" t="s">
        <v>228</v>
      </c>
      <c r="C153" s="14" t="s">
        <v>204</v>
      </c>
      <c r="D153" s="10">
        <v>13042</v>
      </c>
      <c r="E153" s="77"/>
      <c r="F153" s="12" t="s">
        <v>33</v>
      </c>
      <c r="G153" s="13" t="s">
        <v>33</v>
      </c>
      <c r="H153" s="75"/>
    </row>
    <row r="154" spans="1:8" ht="17.25" customHeight="1">
      <c r="A154" s="76">
        <v>153</v>
      </c>
      <c r="B154" s="10" t="s">
        <v>229</v>
      </c>
      <c r="C154" s="14" t="s">
        <v>204</v>
      </c>
      <c r="D154" s="10">
        <v>13081</v>
      </c>
      <c r="E154" s="77"/>
      <c r="F154" s="12" t="s">
        <v>33</v>
      </c>
      <c r="G154" s="13" t="s">
        <v>33</v>
      </c>
      <c r="H154" s="75"/>
    </row>
    <row r="155" spans="1:8" ht="17.25" customHeight="1">
      <c r="A155" s="76">
        <v>154</v>
      </c>
      <c r="B155" s="10" t="s">
        <v>230</v>
      </c>
      <c r="C155" s="14" t="s">
        <v>204</v>
      </c>
      <c r="D155" s="10">
        <v>13078</v>
      </c>
      <c r="E155" s="77"/>
      <c r="F155" s="12" t="s">
        <v>33</v>
      </c>
      <c r="G155" s="13" t="s">
        <v>33</v>
      </c>
      <c r="H155" s="75"/>
    </row>
    <row r="156" spans="1:8" ht="17.25" customHeight="1">
      <c r="A156" s="76">
        <v>155</v>
      </c>
      <c r="B156" s="10" t="s">
        <v>231</v>
      </c>
      <c r="C156" s="14" t="s">
        <v>204</v>
      </c>
      <c r="D156" s="10">
        <v>13076</v>
      </c>
      <c r="E156" s="77"/>
      <c r="F156" s="12" t="s">
        <v>33</v>
      </c>
      <c r="G156" s="13" t="s">
        <v>33</v>
      </c>
      <c r="H156" s="75"/>
    </row>
    <row r="157" spans="1:8" ht="17.25" customHeight="1">
      <c r="A157" s="76">
        <v>156</v>
      </c>
      <c r="B157" s="49" t="s">
        <v>232</v>
      </c>
      <c r="C157" s="14" t="s">
        <v>204</v>
      </c>
      <c r="D157" s="49">
        <v>14028</v>
      </c>
      <c r="E157" s="77"/>
      <c r="F157" s="12" t="s">
        <v>33</v>
      </c>
      <c r="G157" s="13" t="s">
        <v>33</v>
      </c>
      <c r="H157" s="75"/>
    </row>
    <row r="158" spans="1:8" ht="17.25" customHeight="1">
      <c r="A158" s="76">
        <v>157</v>
      </c>
      <c r="B158" s="24" t="s">
        <v>233</v>
      </c>
      <c r="C158" s="14" t="s">
        <v>204</v>
      </c>
      <c r="D158" s="10">
        <v>15076</v>
      </c>
      <c r="E158" s="12" t="s">
        <v>234</v>
      </c>
      <c r="F158" s="12" t="s">
        <v>33</v>
      </c>
      <c r="G158" s="13" t="s">
        <v>33</v>
      </c>
      <c r="H158" s="75"/>
    </row>
    <row r="159" spans="1:8" ht="17.25" customHeight="1">
      <c r="A159" s="76">
        <v>158</v>
      </c>
      <c r="B159" s="10" t="s">
        <v>235</v>
      </c>
      <c r="C159" s="14" t="s">
        <v>204</v>
      </c>
      <c r="D159" s="10">
        <v>15016</v>
      </c>
      <c r="E159" s="77"/>
      <c r="F159" s="12" t="s">
        <v>33</v>
      </c>
      <c r="G159" s="13" t="s">
        <v>33</v>
      </c>
      <c r="H159" s="75"/>
    </row>
    <row r="160" spans="1:8" ht="17.25" customHeight="1">
      <c r="A160" s="76">
        <v>159</v>
      </c>
      <c r="B160" s="10" t="s">
        <v>236</v>
      </c>
      <c r="C160" s="14" t="s">
        <v>204</v>
      </c>
      <c r="D160" s="10">
        <v>11107</v>
      </c>
      <c r="E160" s="77"/>
      <c r="F160" s="12" t="s">
        <v>33</v>
      </c>
      <c r="G160" s="13" t="s">
        <v>33</v>
      </c>
      <c r="H160" s="75"/>
    </row>
    <row r="161" spans="1:8" ht="17.25" customHeight="1">
      <c r="A161" s="76">
        <v>160</v>
      </c>
      <c r="B161" s="28" t="s">
        <v>237</v>
      </c>
      <c r="C161" s="14" t="s">
        <v>204</v>
      </c>
      <c r="D161" s="17">
        <v>15186</v>
      </c>
      <c r="E161" s="77"/>
      <c r="F161" s="12" t="s">
        <v>33</v>
      </c>
      <c r="G161" s="13" t="s">
        <v>33</v>
      </c>
      <c r="H161" s="75"/>
    </row>
    <row r="162" spans="1:8" ht="17.25" customHeight="1">
      <c r="A162" s="76">
        <v>161</v>
      </c>
      <c r="B162" s="18" t="s">
        <v>238</v>
      </c>
      <c r="C162" s="14" t="s">
        <v>204</v>
      </c>
      <c r="D162" s="18">
        <v>16052</v>
      </c>
      <c r="E162" s="77"/>
      <c r="F162" s="12" t="s">
        <v>33</v>
      </c>
      <c r="G162" s="13" t="s">
        <v>33</v>
      </c>
      <c r="H162" s="75"/>
    </row>
    <row r="163" spans="1:8" ht="17.25" customHeight="1">
      <c r="A163" s="76">
        <v>162</v>
      </c>
      <c r="B163" s="10" t="s">
        <v>239</v>
      </c>
      <c r="C163" s="14" t="s">
        <v>204</v>
      </c>
      <c r="D163" s="10">
        <v>13080</v>
      </c>
      <c r="E163" s="77"/>
      <c r="F163" s="12" t="s">
        <v>33</v>
      </c>
      <c r="G163" s="13" t="s">
        <v>33</v>
      </c>
      <c r="H163" s="75"/>
    </row>
    <row r="164" spans="1:8" ht="17.25" customHeight="1">
      <c r="A164" s="76">
        <v>163</v>
      </c>
      <c r="B164" s="10" t="s">
        <v>240</v>
      </c>
      <c r="C164" s="14" t="s">
        <v>204</v>
      </c>
      <c r="D164" s="10" t="s">
        <v>241</v>
      </c>
      <c r="E164" s="77"/>
      <c r="F164" s="12" t="s">
        <v>33</v>
      </c>
      <c r="G164" s="13" t="s">
        <v>33</v>
      </c>
      <c r="H164" s="75"/>
    </row>
    <row r="165" spans="1:8" ht="17.25" customHeight="1">
      <c r="A165" s="76">
        <v>164</v>
      </c>
      <c r="B165" s="10" t="s">
        <v>242</v>
      </c>
      <c r="C165" s="14" t="s">
        <v>204</v>
      </c>
      <c r="D165" s="10" t="s">
        <v>243</v>
      </c>
      <c r="E165" s="77"/>
      <c r="F165" s="12" t="s">
        <v>33</v>
      </c>
      <c r="G165" s="13" t="s">
        <v>33</v>
      </c>
      <c r="H165" s="75"/>
    </row>
    <row r="166" spans="1:8" ht="17.25" customHeight="1">
      <c r="A166" s="76">
        <v>165</v>
      </c>
      <c r="B166" s="24" t="s">
        <v>244</v>
      </c>
      <c r="C166" s="10" t="s">
        <v>204</v>
      </c>
      <c r="D166" s="10">
        <v>15140</v>
      </c>
      <c r="E166" s="77"/>
      <c r="F166" s="12" t="s">
        <v>33</v>
      </c>
      <c r="G166" s="13" t="s">
        <v>33</v>
      </c>
      <c r="H166" s="75"/>
    </row>
    <row r="167" spans="1:8" ht="17.25" customHeight="1">
      <c r="A167" s="76">
        <v>166</v>
      </c>
      <c r="B167" s="10" t="s">
        <v>245</v>
      </c>
      <c r="C167" s="14" t="s">
        <v>246</v>
      </c>
      <c r="D167" s="10" t="s">
        <v>247</v>
      </c>
      <c r="E167" s="77"/>
      <c r="F167" s="12" t="s">
        <v>33</v>
      </c>
      <c r="G167" s="13" t="s">
        <v>33</v>
      </c>
      <c r="H167" s="75"/>
    </row>
    <row r="168" spans="1:8" ht="17.25" customHeight="1">
      <c r="A168" s="76">
        <v>167</v>
      </c>
      <c r="B168" s="10" t="s">
        <v>248</v>
      </c>
      <c r="C168" s="14" t="s">
        <v>246</v>
      </c>
      <c r="D168" s="10">
        <v>12011</v>
      </c>
      <c r="E168" s="12" t="s">
        <v>234</v>
      </c>
      <c r="F168" s="12" t="s">
        <v>33</v>
      </c>
      <c r="G168" s="13" t="s">
        <v>33</v>
      </c>
      <c r="H168" s="75"/>
    </row>
    <row r="169" spans="1:8" ht="17.25" customHeight="1">
      <c r="A169" s="76">
        <v>168</v>
      </c>
      <c r="B169" s="10" t="s">
        <v>249</v>
      </c>
      <c r="C169" s="14" t="s">
        <v>246</v>
      </c>
      <c r="D169" s="10" t="s">
        <v>250</v>
      </c>
      <c r="E169" s="77"/>
      <c r="F169" s="12" t="s">
        <v>33</v>
      </c>
      <c r="G169" s="13" t="s">
        <v>33</v>
      </c>
      <c r="H169" s="75"/>
    </row>
    <row r="170" spans="1:8" ht="17.25" customHeight="1">
      <c r="A170" s="76">
        <v>169</v>
      </c>
      <c r="B170" s="10" t="s">
        <v>251</v>
      </c>
      <c r="C170" s="14" t="s">
        <v>246</v>
      </c>
      <c r="D170" s="10" t="s">
        <v>252</v>
      </c>
      <c r="E170" s="77"/>
      <c r="F170" s="12" t="s">
        <v>33</v>
      </c>
      <c r="G170" s="13" t="s">
        <v>33</v>
      </c>
      <c r="H170" s="75"/>
    </row>
    <row r="171" spans="1:8" ht="17.25" customHeight="1">
      <c r="A171" s="76">
        <v>170</v>
      </c>
      <c r="B171" s="10" t="s">
        <v>253</v>
      </c>
      <c r="C171" s="14" t="s">
        <v>246</v>
      </c>
      <c r="D171" s="10" t="s">
        <v>254</v>
      </c>
      <c r="E171" s="77"/>
      <c r="F171" s="12" t="s">
        <v>33</v>
      </c>
      <c r="G171" s="13" t="s">
        <v>33</v>
      </c>
      <c r="H171" s="75"/>
    </row>
    <row r="172" spans="1:8" ht="17.25" customHeight="1">
      <c r="A172" s="76">
        <v>171</v>
      </c>
      <c r="B172" s="10" t="s">
        <v>255</v>
      </c>
      <c r="C172" s="14" t="s">
        <v>246</v>
      </c>
      <c r="D172" s="10">
        <v>12061</v>
      </c>
      <c r="E172" s="77"/>
      <c r="F172" s="12" t="s">
        <v>33</v>
      </c>
      <c r="G172" s="13" t="s">
        <v>33</v>
      </c>
      <c r="H172" s="75"/>
    </row>
    <row r="173" spans="1:8" ht="17.25" customHeight="1">
      <c r="A173" s="76">
        <v>172</v>
      </c>
      <c r="B173" s="10" t="s">
        <v>256</v>
      </c>
      <c r="C173" s="14" t="s">
        <v>246</v>
      </c>
      <c r="D173" s="10">
        <v>12041</v>
      </c>
      <c r="E173" s="77"/>
      <c r="F173" s="12" t="s">
        <v>33</v>
      </c>
      <c r="G173" s="13" t="s">
        <v>33</v>
      </c>
      <c r="H173" s="75"/>
    </row>
    <row r="174" spans="1:8" ht="17.25" customHeight="1">
      <c r="A174" s="76">
        <v>173</v>
      </c>
      <c r="B174" s="10" t="s">
        <v>257</v>
      </c>
      <c r="C174" s="14" t="s">
        <v>246</v>
      </c>
      <c r="D174" s="10">
        <v>12057</v>
      </c>
      <c r="E174" s="77"/>
      <c r="F174" s="12" t="s">
        <v>33</v>
      </c>
      <c r="G174" s="13" t="s">
        <v>33</v>
      </c>
      <c r="H174" s="75"/>
    </row>
    <row r="175" spans="1:8" ht="17.25" customHeight="1">
      <c r="A175" s="76">
        <v>174</v>
      </c>
      <c r="B175" s="10" t="s">
        <v>258</v>
      </c>
      <c r="C175" s="14" t="s">
        <v>246</v>
      </c>
      <c r="D175" s="10">
        <v>12060</v>
      </c>
      <c r="E175" s="77"/>
      <c r="F175" s="12" t="s">
        <v>33</v>
      </c>
      <c r="G175" s="13" t="s">
        <v>33</v>
      </c>
      <c r="H175" s="75"/>
    </row>
    <row r="176" spans="1:8" ht="17.25" customHeight="1">
      <c r="A176" s="76">
        <v>175</v>
      </c>
      <c r="B176" s="10" t="s">
        <v>259</v>
      </c>
      <c r="C176" s="14" t="s">
        <v>246</v>
      </c>
      <c r="D176" s="10">
        <v>12059</v>
      </c>
      <c r="E176" s="77"/>
      <c r="F176" s="12" t="s">
        <v>33</v>
      </c>
      <c r="G176" s="13" t="s">
        <v>33</v>
      </c>
      <c r="H176" s="75"/>
    </row>
    <row r="177" spans="1:8" ht="17.25" customHeight="1">
      <c r="A177" s="76">
        <v>176</v>
      </c>
      <c r="B177" s="10" t="s">
        <v>260</v>
      </c>
      <c r="C177" s="10" t="s">
        <v>246</v>
      </c>
      <c r="D177" s="10">
        <v>12111</v>
      </c>
      <c r="E177" s="77"/>
      <c r="F177" s="12" t="s">
        <v>33</v>
      </c>
      <c r="G177" s="13" t="s">
        <v>33</v>
      </c>
      <c r="H177" s="75"/>
    </row>
    <row r="178" spans="1:8" ht="17.25" customHeight="1">
      <c r="A178" s="76">
        <v>177</v>
      </c>
      <c r="B178" s="10" t="s">
        <v>261</v>
      </c>
      <c r="C178" s="10" t="s">
        <v>246</v>
      </c>
      <c r="D178" s="10">
        <v>13047</v>
      </c>
      <c r="E178" s="77"/>
      <c r="F178" s="12" t="s">
        <v>33</v>
      </c>
      <c r="G178" s="13" t="s">
        <v>33</v>
      </c>
      <c r="H178" s="75"/>
    </row>
    <row r="179" spans="1:8" ht="17.25" customHeight="1">
      <c r="A179" s="76">
        <v>178</v>
      </c>
      <c r="B179" s="10" t="s">
        <v>262</v>
      </c>
      <c r="C179" s="10" t="s">
        <v>246</v>
      </c>
      <c r="D179" s="10">
        <v>13134</v>
      </c>
      <c r="E179" s="77"/>
      <c r="F179" s="12" t="s">
        <v>33</v>
      </c>
      <c r="G179" s="13" t="s">
        <v>33</v>
      </c>
      <c r="H179" s="75"/>
    </row>
    <row r="180" spans="1:8" ht="17.25" customHeight="1">
      <c r="A180" s="76">
        <v>179</v>
      </c>
      <c r="B180" s="10" t="s">
        <v>263</v>
      </c>
      <c r="C180" s="10" t="s">
        <v>246</v>
      </c>
      <c r="D180" s="10">
        <v>13148</v>
      </c>
      <c r="E180" s="77"/>
      <c r="F180" s="12" t="s">
        <v>33</v>
      </c>
      <c r="G180" s="13" t="s">
        <v>33</v>
      </c>
      <c r="H180" s="75"/>
    </row>
    <row r="181" spans="1:8" ht="17.25" customHeight="1">
      <c r="A181" s="76">
        <v>180</v>
      </c>
      <c r="B181" s="10" t="s">
        <v>264</v>
      </c>
      <c r="C181" s="10" t="s">
        <v>246</v>
      </c>
      <c r="D181" s="10">
        <v>14077</v>
      </c>
      <c r="E181" s="77"/>
      <c r="F181" s="12" t="s">
        <v>33</v>
      </c>
      <c r="G181" s="13" t="s">
        <v>33</v>
      </c>
      <c r="H181" s="75"/>
    </row>
    <row r="182" spans="1:8" ht="17.25" customHeight="1">
      <c r="A182" s="76">
        <v>181</v>
      </c>
      <c r="B182" s="10" t="s">
        <v>265</v>
      </c>
      <c r="C182" s="10" t="s">
        <v>246</v>
      </c>
      <c r="D182" s="10">
        <v>14066</v>
      </c>
      <c r="E182" s="77"/>
      <c r="F182" s="12" t="s">
        <v>33</v>
      </c>
      <c r="G182" s="13" t="s">
        <v>33</v>
      </c>
      <c r="H182" s="75"/>
    </row>
    <row r="183" spans="1:8" ht="17.25" customHeight="1">
      <c r="A183" s="76">
        <v>182</v>
      </c>
      <c r="B183" s="10" t="s">
        <v>266</v>
      </c>
      <c r="C183" s="10" t="s">
        <v>246</v>
      </c>
      <c r="D183" s="24">
        <v>15041</v>
      </c>
      <c r="E183" s="77"/>
      <c r="F183" s="12" t="s">
        <v>33</v>
      </c>
      <c r="G183" s="13" t="s">
        <v>33</v>
      </c>
      <c r="H183" s="75"/>
    </row>
    <row r="184" spans="1:8" ht="17.25" customHeight="1">
      <c r="A184" s="76">
        <v>183</v>
      </c>
      <c r="B184" s="24" t="s">
        <v>267</v>
      </c>
      <c r="C184" s="10" t="s">
        <v>246</v>
      </c>
      <c r="D184" s="24">
        <v>15042</v>
      </c>
      <c r="E184" s="77"/>
      <c r="F184" s="12" t="s">
        <v>33</v>
      </c>
      <c r="G184" s="13" t="s">
        <v>33</v>
      </c>
      <c r="H184" s="75"/>
    </row>
    <row r="185" spans="1:8" ht="17.25" customHeight="1">
      <c r="A185" s="76">
        <v>184</v>
      </c>
      <c r="B185" s="10" t="s">
        <v>268</v>
      </c>
      <c r="C185" s="10" t="s">
        <v>246</v>
      </c>
      <c r="D185" s="24">
        <v>15032</v>
      </c>
      <c r="E185" s="77"/>
      <c r="F185" s="12" t="s">
        <v>33</v>
      </c>
      <c r="G185" s="13" t="s">
        <v>33</v>
      </c>
      <c r="H185" s="75"/>
    </row>
    <row r="186" spans="1:8" ht="17.25" customHeight="1">
      <c r="A186" s="76">
        <v>185</v>
      </c>
      <c r="B186" s="10" t="s">
        <v>269</v>
      </c>
      <c r="C186" s="10" t="s">
        <v>246</v>
      </c>
      <c r="D186" s="24">
        <v>15401</v>
      </c>
      <c r="E186" s="77"/>
      <c r="F186" s="12" t="s">
        <v>33</v>
      </c>
      <c r="G186" s="13" t="s">
        <v>33</v>
      </c>
      <c r="H186" s="75"/>
    </row>
    <row r="187" spans="1:8" ht="17.25" customHeight="1">
      <c r="A187" s="76">
        <v>186</v>
      </c>
      <c r="B187" s="24" t="s">
        <v>270</v>
      </c>
      <c r="C187" s="10" t="s">
        <v>246</v>
      </c>
      <c r="D187" s="10">
        <v>15111</v>
      </c>
      <c r="E187" s="77"/>
      <c r="F187" s="12" t="s">
        <v>33</v>
      </c>
      <c r="G187" s="13" t="s">
        <v>33</v>
      </c>
      <c r="H187" s="75"/>
    </row>
    <row r="188" spans="1:8" ht="17.25" customHeight="1">
      <c r="A188" s="76">
        <v>187</v>
      </c>
      <c r="B188" s="24" t="s">
        <v>271</v>
      </c>
      <c r="C188" s="10" t="s">
        <v>246</v>
      </c>
      <c r="D188" s="10">
        <v>15112</v>
      </c>
      <c r="E188" s="77"/>
      <c r="F188" s="12" t="s">
        <v>33</v>
      </c>
      <c r="G188" s="13" t="s">
        <v>33</v>
      </c>
      <c r="H188" s="75"/>
    </row>
    <row r="189" spans="1:8" ht="17.25" customHeight="1">
      <c r="A189" s="76">
        <v>188</v>
      </c>
      <c r="B189" s="24" t="s">
        <v>272</v>
      </c>
      <c r="C189" s="10" t="s">
        <v>246</v>
      </c>
      <c r="D189" s="10">
        <v>15085</v>
      </c>
      <c r="E189" s="77"/>
      <c r="F189" s="12" t="s">
        <v>33</v>
      </c>
      <c r="G189" s="13" t="s">
        <v>33</v>
      </c>
      <c r="H189" s="75"/>
    </row>
    <row r="190" spans="1:8" ht="17.25" customHeight="1">
      <c r="A190" s="76">
        <v>189</v>
      </c>
      <c r="B190" s="10" t="s">
        <v>273</v>
      </c>
      <c r="C190" s="10" t="s">
        <v>246</v>
      </c>
      <c r="D190" s="10">
        <v>15113</v>
      </c>
      <c r="E190" s="77"/>
      <c r="F190" s="12" t="s">
        <v>33</v>
      </c>
      <c r="G190" s="13" t="s">
        <v>33</v>
      </c>
      <c r="H190" s="75"/>
    </row>
    <row r="191" spans="1:8" ht="17.25" customHeight="1">
      <c r="A191" s="76">
        <v>190</v>
      </c>
      <c r="B191" s="10" t="s">
        <v>274</v>
      </c>
      <c r="C191" s="10" t="s">
        <v>246</v>
      </c>
      <c r="D191" s="10">
        <v>15044</v>
      </c>
      <c r="E191" s="77"/>
      <c r="F191" s="12" t="s">
        <v>33</v>
      </c>
      <c r="G191" s="13" t="s">
        <v>33</v>
      </c>
      <c r="H191" s="75"/>
    </row>
    <row r="192" spans="1:8" ht="17.25" customHeight="1">
      <c r="A192" s="76">
        <v>191</v>
      </c>
      <c r="B192" s="18" t="s">
        <v>275</v>
      </c>
      <c r="C192" s="18" t="s">
        <v>246</v>
      </c>
      <c r="D192" s="18">
        <v>16404</v>
      </c>
      <c r="E192" s="77"/>
      <c r="F192" s="12" t="s">
        <v>33</v>
      </c>
      <c r="G192" s="13" t="s">
        <v>33</v>
      </c>
      <c r="H192" s="75"/>
    </row>
    <row r="193" spans="1:8" ht="17.25" customHeight="1">
      <c r="A193" s="76">
        <v>192</v>
      </c>
      <c r="B193" s="10" t="s">
        <v>276</v>
      </c>
      <c r="C193" s="10" t="s">
        <v>246</v>
      </c>
      <c r="D193" s="10">
        <v>16097</v>
      </c>
      <c r="E193" s="77"/>
      <c r="F193" s="12" t="s">
        <v>33</v>
      </c>
      <c r="G193" s="13" t="s">
        <v>33</v>
      </c>
      <c r="H193" s="75"/>
    </row>
    <row r="194" spans="1:8" ht="17.25" customHeight="1">
      <c r="A194" s="76">
        <v>193</v>
      </c>
      <c r="B194" s="10" t="s">
        <v>277</v>
      </c>
      <c r="C194" s="14" t="s">
        <v>278</v>
      </c>
      <c r="D194" s="10" t="s">
        <v>279</v>
      </c>
      <c r="E194" s="77" t="s">
        <v>280</v>
      </c>
      <c r="F194" s="12" t="s">
        <v>33</v>
      </c>
      <c r="G194" s="13"/>
      <c r="H194" s="75"/>
    </row>
    <row r="195" spans="1:8" ht="17.25" customHeight="1">
      <c r="A195" s="76">
        <v>194</v>
      </c>
      <c r="B195" s="10" t="s">
        <v>281</v>
      </c>
      <c r="C195" s="14" t="s">
        <v>278</v>
      </c>
      <c r="D195" s="10" t="s">
        <v>282</v>
      </c>
      <c r="E195" s="77"/>
      <c r="F195" s="12" t="s">
        <v>33</v>
      </c>
      <c r="G195" s="13" t="s">
        <v>33</v>
      </c>
      <c r="H195" s="75"/>
    </row>
    <row r="196" spans="1:8" ht="17.25" customHeight="1">
      <c r="A196" s="76">
        <v>195</v>
      </c>
      <c r="B196" s="10" t="s">
        <v>283</v>
      </c>
      <c r="C196" s="14" t="s">
        <v>278</v>
      </c>
      <c r="D196" s="10" t="s">
        <v>284</v>
      </c>
      <c r="E196" s="77"/>
      <c r="F196" s="12" t="s">
        <v>33</v>
      </c>
      <c r="G196" s="13" t="s">
        <v>33</v>
      </c>
      <c r="H196" s="75"/>
    </row>
    <row r="197" spans="1:8" ht="17.25" customHeight="1">
      <c r="A197" s="76">
        <v>196</v>
      </c>
      <c r="B197" s="10" t="s">
        <v>285</v>
      </c>
      <c r="C197" s="14" t="s">
        <v>278</v>
      </c>
      <c r="D197" s="10" t="s">
        <v>286</v>
      </c>
      <c r="E197" s="77"/>
      <c r="F197" s="12" t="s">
        <v>33</v>
      </c>
      <c r="G197" s="13" t="s">
        <v>33</v>
      </c>
      <c r="H197" s="75"/>
    </row>
    <row r="198" spans="1:8" ht="17.25" customHeight="1">
      <c r="A198" s="76">
        <v>197</v>
      </c>
      <c r="B198" s="10" t="s">
        <v>287</v>
      </c>
      <c r="C198" s="14" t="s">
        <v>278</v>
      </c>
      <c r="D198" s="10" t="s">
        <v>288</v>
      </c>
      <c r="E198" s="77"/>
      <c r="F198" s="12" t="s">
        <v>33</v>
      </c>
      <c r="G198" s="13" t="s">
        <v>33</v>
      </c>
      <c r="H198" s="75"/>
    </row>
    <row r="199" spans="1:8" ht="17.25" customHeight="1">
      <c r="A199" s="76">
        <v>198</v>
      </c>
      <c r="B199" s="10" t="s">
        <v>289</v>
      </c>
      <c r="C199" s="14" t="s">
        <v>278</v>
      </c>
      <c r="D199" s="10" t="s">
        <v>290</v>
      </c>
      <c r="E199" s="77"/>
      <c r="F199" s="12" t="s">
        <v>33</v>
      </c>
      <c r="G199" s="13" t="s">
        <v>33</v>
      </c>
      <c r="H199" s="75"/>
    </row>
    <row r="200" spans="1:8" ht="17.25" customHeight="1">
      <c r="A200" s="76">
        <v>199</v>
      </c>
      <c r="B200" s="31" t="s">
        <v>291</v>
      </c>
      <c r="C200" s="14" t="s">
        <v>278</v>
      </c>
      <c r="D200" s="10" t="s">
        <v>292</v>
      </c>
      <c r="E200" s="77"/>
      <c r="F200" s="12" t="s">
        <v>33</v>
      </c>
      <c r="G200" s="13" t="s">
        <v>33</v>
      </c>
      <c r="H200" s="75"/>
    </row>
    <row r="201" spans="1:8" ht="17.25" customHeight="1">
      <c r="A201" s="76">
        <v>200</v>
      </c>
      <c r="B201" s="10" t="s">
        <v>293</v>
      </c>
      <c r="C201" s="14" t="s">
        <v>278</v>
      </c>
      <c r="D201" s="10" t="s">
        <v>294</v>
      </c>
      <c r="E201" s="77" t="s">
        <v>911</v>
      </c>
      <c r="F201" s="12" t="s">
        <v>33</v>
      </c>
      <c r="G201" s="13"/>
      <c r="H201" s="75"/>
    </row>
    <row r="202" spans="1:8" ht="17.25" customHeight="1">
      <c r="A202" s="76">
        <v>201</v>
      </c>
      <c r="B202" s="10" t="s">
        <v>295</v>
      </c>
      <c r="C202" s="14" t="s">
        <v>278</v>
      </c>
      <c r="D202" s="10" t="s">
        <v>296</v>
      </c>
      <c r="E202" s="77"/>
      <c r="F202" s="12" t="s">
        <v>33</v>
      </c>
      <c r="G202" s="13" t="s">
        <v>33</v>
      </c>
      <c r="H202" s="75"/>
    </row>
    <row r="203" spans="1:8" ht="17.25" customHeight="1">
      <c r="A203" s="76">
        <v>202</v>
      </c>
      <c r="B203" s="10" t="s">
        <v>297</v>
      </c>
      <c r="C203" s="14" t="s">
        <v>278</v>
      </c>
      <c r="D203" s="10" t="s">
        <v>298</v>
      </c>
      <c r="E203" s="77"/>
      <c r="F203" s="12" t="s">
        <v>33</v>
      </c>
      <c r="G203" s="13" t="s">
        <v>33</v>
      </c>
      <c r="H203" s="75"/>
    </row>
    <row r="204" spans="1:8" ht="17.25" customHeight="1">
      <c r="A204" s="76">
        <v>203</v>
      </c>
      <c r="B204" s="10" t="s">
        <v>299</v>
      </c>
      <c r="C204" s="14" t="s">
        <v>278</v>
      </c>
      <c r="D204" s="10">
        <v>12017</v>
      </c>
      <c r="E204" s="77"/>
      <c r="F204" s="12" t="s">
        <v>33</v>
      </c>
      <c r="G204" s="13" t="s">
        <v>33</v>
      </c>
      <c r="H204" s="75"/>
    </row>
    <row r="205" spans="1:8" ht="17.25" customHeight="1">
      <c r="A205" s="76">
        <v>204</v>
      </c>
      <c r="B205" s="10" t="s">
        <v>300</v>
      </c>
      <c r="C205" s="14" t="s">
        <v>278</v>
      </c>
      <c r="D205" s="10">
        <v>12023</v>
      </c>
      <c r="E205" s="77"/>
      <c r="F205" s="12" t="s">
        <v>33</v>
      </c>
      <c r="G205" s="13" t="s">
        <v>33</v>
      </c>
      <c r="H205" s="75"/>
    </row>
    <row r="206" spans="1:8" ht="17.25" customHeight="1">
      <c r="A206" s="76">
        <v>205</v>
      </c>
      <c r="B206" s="10" t="s">
        <v>301</v>
      </c>
      <c r="C206" s="14" t="s">
        <v>278</v>
      </c>
      <c r="D206" s="10">
        <v>12031</v>
      </c>
      <c r="E206" s="77"/>
      <c r="F206" s="12" t="s">
        <v>33</v>
      </c>
      <c r="G206" s="13" t="s">
        <v>33</v>
      </c>
      <c r="H206" s="75"/>
    </row>
    <row r="207" spans="1:8" ht="17.25" customHeight="1">
      <c r="A207" s="76">
        <v>206</v>
      </c>
      <c r="B207" s="10" t="s">
        <v>302</v>
      </c>
      <c r="C207" s="14" t="s">
        <v>278</v>
      </c>
      <c r="D207" s="10">
        <v>12044</v>
      </c>
      <c r="E207" s="77"/>
      <c r="F207" s="12" t="s">
        <v>33</v>
      </c>
      <c r="G207" s="13" t="s">
        <v>33</v>
      </c>
      <c r="H207" s="75"/>
    </row>
    <row r="208" spans="1:8" ht="17.25" customHeight="1">
      <c r="A208" s="76">
        <v>207</v>
      </c>
      <c r="B208" s="10" t="s">
        <v>303</v>
      </c>
      <c r="C208" s="14" t="s">
        <v>278</v>
      </c>
      <c r="D208" s="10">
        <v>12086</v>
      </c>
      <c r="E208" s="77"/>
      <c r="F208" s="12" t="s">
        <v>33</v>
      </c>
      <c r="G208" s="13" t="s">
        <v>33</v>
      </c>
      <c r="H208" s="75"/>
    </row>
    <row r="209" spans="1:8" ht="17.25" customHeight="1">
      <c r="A209" s="76">
        <v>208</v>
      </c>
      <c r="B209" s="10" t="s">
        <v>304</v>
      </c>
      <c r="C209" s="14" t="s">
        <v>278</v>
      </c>
      <c r="D209" s="10">
        <v>12088</v>
      </c>
      <c r="E209" s="77"/>
      <c r="F209" s="12" t="s">
        <v>33</v>
      </c>
      <c r="G209" s="13" t="s">
        <v>33</v>
      </c>
      <c r="H209" s="75"/>
    </row>
    <row r="210" spans="1:8" ht="17.25" customHeight="1">
      <c r="A210" s="76">
        <v>209</v>
      </c>
      <c r="B210" s="10" t="s">
        <v>305</v>
      </c>
      <c r="C210" s="14" t="s">
        <v>278</v>
      </c>
      <c r="D210" s="10">
        <v>12109</v>
      </c>
      <c r="E210" s="77"/>
      <c r="F210" s="12" t="s">
        <v>33</v>
      </c>
      <c r="G210" s="13" t="s">
        <v>33</v>
      </c>
      <c r="H210" s="75"/>
    </row>
    <row r="211" spans="1:8" ht="17.25" customHeight="1">
      <c r="A211" s="76">
        <v>210</v>
      </c>
      <c r="B211" s="10" t="s">
        <v>306</v>
      </c>
      <c r="C211" s="14" t="s">
        <v>278</v>
      </c>
      <c r="D211" s="10">
        <v>13016</v>
      </c>
      <c r="E211" s="77"/>
      <c r="F211" s="12" t="s">
        <v>33</v>
      </c>
      <c r="G211" s="13" t="s">
        <v>33</v>
      </c>
      <c r="H211" s="75"/>
    </row>
    <row r="212" spans="1:8" ht="17.25" customHeight="1">
      <c r="A212" s="76">
        <v>211</v>
      </c>
      <c r="B212" s="10" t="s">
        <v>307</v>
      </c>
      <c r="C212" s="14" t="s">
        <v>278</v>
      </c>
      <c r="D212" s="10">
        <v>13027</v>
      </c>
      <c r="E212" s="77"/>
      <c r="F212" s="12" t="s">
        <v>33</v>
      </c>
      <c r="G212" s="13" t="s">
        <v>33</v>
      </c>
      <c r="H212" s="75"/>
    </row>
    <row r="213" spans="1:8" ht="17.25" customHeight="1">
      <c r="A213" s="76">
        <v>212</v>
      </c>
      <c r="B213" s="10" t="s">
        <v>308</v>
      </c>
      <c r="C213" s="14" t="s">
        <v>278</v>
      </c>
      <c r="D213" s="10">
        <v>13029</v>
      </c>
      <c r="E213" s="77"/>
      <c r="F213" s="12" t="s">
        <v>33</v>
      </c>
      <c r="G213" s="13" t="s">
        <v>33</v>
      </c>
      <c r="H213" s="75"/>
    </row>
    <row r="214" spans="1:8" ht="17.25" customHeight="1">
      <c r="A214" s="76">
        <v>213</v>
      </c>
      <c r="B214" s="10" t="s">
        <v>309</v>
      </c>
      <c r="C214" s="14" t="s">
        <v>278</v>
      </c>
      <c r="D214" s="10">
        <v>13028</v>
      </c>
      <c r="E214" s="77"/>
      <c r="F214" s="12" t="s">
        <v>33</v>
      </c>
      <c r="G214" s="13" t="s">
        <v>33</v>
      </c>
      <c r="H214" s="75"/>
    </row>
    <row r="215" spans="1:8" ht="17.25" customHeight="1">
      <c r="A215" s="76">
        <v>214</v>
      </c>
      <c r="B215" s="10" t="s">
        <v>310</v>
      </c>
      <c r="C215" s="14" t="s">
        <v>278</v>
      </c>
      <c r="D215" s="10">
        <v>13107</v>
      </c>
      <c r="E215" s="77"/>
      <c r="F215" s="12" t="s">
        <v>33</v>
      </c>
      <c r="G215" s="13" t="s">
        <v>33</v>
      </c>
      <c r="H215" s="75"/>
    </row>
    <row r="216" spans="1:8" ht="17.25" customHeight="1">
      <c r="A216" s="76">
        <v>215</v>
      </c>
      <c r="B216" s="10" t="s">
        <v>311</v>
      </c>
      <c r="C216" s="14" t="s">
        <v>278</v>
      </c>
      <c r="D216" s="10">
        <v>13108</v>
      </c>
      <c r="E216" s="77"/>
      <c r="F216" s="12" t="s">
        <v>33</v>
      </c>
      <c r="G216" s="13" t="s">
        <v>33</v>
      </c>
      <c r="H216" s="75"/>
    </row>
    <row r="217" spans="1:8" ht="17.25" customHeight="1">
      <c r="A217" s="76">
        <v>216</v>
      </c>
      <c r="B217" s="10" t="s">
        <v>312</v>
      </c>
      <c r="C217" s="14" t="s">
        <v>278</v>
      </c>
      <c r="D217" s="10">
        <v>13101</v>
      </c>
      <c r="E217" s="77"/>
      <c r="F217" s="12" t="s">
        <v>33</v>
      </c>
      <c r="G217" s="13" t="s">
        <v>33</v>
      </c>
      <c r="H217" s="75"/>
    </row>
    <row r="218" spans="1:8" ht="17.25" customHeight="1">
      <c r="A218" s="76">
        <v>217</v>
      </c>
      <c r="B218" s="10" t="s">
        <v>313</v>
      </c>
      <c r="C218" s="10" t="s">
        <v>278</v>
      </c>
      <c r="D218" s="10">
        <v>13150</v>
      </c>
      <c r="E218" s="77"/>
      <c r="F218" s="12" t="s">
        <v>33</v>
      </c>
      <c r="G218" s="13" t="s">
        <v>33</v>
      </c>
      <c r="H218" s="75"/>
    </row>
    <row r="219" spans="1:8" ht="17.25" customHeight="1">
      <c r="A219" s="76">
        <v>218</v>
      </c>
      <c r="B219" s="10" t="s">
        <v>314</v>
      </c>
      <c r="C219" s="10" t="s">
        <v>278</v>
      </c>
      <c r="D219" s="10">
        <v>13103</v>
      </c>
      <c r="E219" s="77"/>
      <c r="F219" s="12" t="s">
        <v>33</v>
      </c>
      <c r="G219" s="13" t="s">
        <v>33</v>
      </c>
      <c r="H219" s="75"/>
    </row>
    <row r="220" spans="1:8" ht="17.25" customHeight="1">
      <c r="A220" s="76">
        <v>219</v>
      </c>
      <c r="B220" s="10" t="s">
        <v>315</v>
      </c>
      <c r="C220" s="10" t="s">
        <v>278</v>
      </c>
      <c r="D220" s="10">
        <v>14064</v>
      </c>
      <c r="E220" s="77"/>
      <c r="F220" s="12" t="s">
        <v>33</v>
      </c>
      <c r="G220" s="13" t="s">
        <v>33</v>
      </c>
      <c r="H220" s="75"/>
    </row>
    <row r="221" spans="1:8" ht="17.25" customHeight="1">
      <c r="A221" s="76">
        <v>220</v>
      </c>
      <c r="B221" s="10" t="s">
        <v>316</v>
      </c>
      <c r="C221" s="10" t="s">
        <v>278</v>
      </c>
      <c r="D221" s="10">
        <v>14073</v>
      </c>
      <c r="E221" s="77"/>
      <c r="F221" s="12" t="s">
        <v>33</v>
      </c>
      <c r="G221" s="13" t="s">
        <v>33</v>
      </c>
      <c r="H221" s="75"/>
    </row>
    <row r="222" spans="1:8" ht="17.25" customHeight="1">
      <c r="A222" s="76">
        <v>221</v>
      </c>
      <c r="B222" s="10" t="s">
        <v>317</v>
      </c>
      <c r="C222" s="10" t="s">
        <v>278</v>
      </c>
      <c r="D222" s="10">
        <v>14074</v>
      </c>
      <c r="E222" s="77"/>
      <c r="F222" s="12" t="s">
        <v>33</v>
      </c>
      <c r="G222" s="13" t="s">
        <v>33</v>
      </c>
      <c r="H222" s="75"/>
    </row>
    <row r="223" spans="1:8" ht="17.25" customHeight="1">
      <c r="A223" s="76">
        <v>222</v>
      </c>
      <c r="B223" s="10" t="s">
        <v>318</v>
      </c>
      <c r="C223" s="10" t="s">
        <v>278</v>
      </c>
      <c r="D223" s="10">
        <v>14065</v>
      </c>
      <c r="E223" s="77"/>
      <c r="F223" s="12" t="s">
        <v>33</v>
      </c>
      <c r="G223" s="13" t="s">
        <v>33</v>
      </c>
      <c r="H223" s="75"/>
    </row>
    <row r="224" spans="1:8" ht="17.25" customHeight="1">
      <c r="A224" s="76">
        <v>223</v>
      </c>
      <c r="B224" s="10" t="s">
        <v>319</v>
      </c>
      <c r="C224" s="10" t="s">
        <v>278</v>
      </c>
      <c r="D224" s="10">
        <v>14087</v>
      </c>
      <c r="E224" s="77"/>
      <c r="F224" s="12" t="s">
        <v>33</v>
      </c>
      <c r="G224" s="13" t="s">
        <v>33</v>
      </c>
      <c r="H224" s="75"/>
    </row>
    <row r="225" spans="1:8" ht="17.25" customHeight="1">
      <c r="A225" s="76">
        <v>224</v>
      </c>
      <c r="B225" s="10" t="s">
        <v>320</v>
      </c>
      <c r="C225" s="10" t="s">
        <v>278</v>
      </c>
      <c r="D225" s="24">
        <v>15037</v>
      </c>
      <c r="E225" s="77"/>
      <c r="F225" s="12" t="s">
        <v>33</v>
      </c>
      <c r="G225" s="13" t="s">
        <v>33</v>
      </c>
      <c r="H225" s="75"/>
    </row>
    <row r="226" spans="1:8" ht="17.25" customHeight="1">
      <c r="A226" s="76">
        <v>225</v>
      </c>
      <c r="B226" s="10" t="s">
        <v>321</v>
      </c>
      <c r="C226" s="10" t="s">
        <v>278</v>
      </c>
      <c r="D226" s="24">
        <v>15058</v>
      </c>
      <c r="E226" s="77"/>
      <c r="F226" s="12" t="s">
        <v>33</v>
      </c>
      <c r="G226" s="13" t="s">
        <v>33</v>
      </c>
      <c r="H226" s="75"/>
    </row>
    <row r="227" spans="1:8" ht="17.25" customHeight="1">
      <c r="A227" s="76">
        <v>226</v>
      </c>
      <c r="B227" s="24" t="s">
        <v>322</v>
      </c>
      <c r="C227" s="10" t="s">
        <v>278</v>
      </c>
      <c r="D227" s="24">
        <v>15107</v>
      </c>
      <c r="E227" s="77"/>
      <c r="F227" s="12" t="s">
        <v>33</v>
      </c>
      <c r="G227" s="13" t="s">
        <v>33</v>
      </c>
      <c r="H227" s="75"/>
    </row>
    <row r="228" spans="1:8" ht="17.25" customHeight="1">
      <c r="A228" s="76">
        <v>227</v>
      </c>
      <c r="B228" s="10" t="s">
        <v>323</v>
      </c>
      <c r="C228" s="10" t="s">
        <v>278</v>
      </c>
      <c r="D228" s="10">
        <v>15158</v>
      </c>
      <c r="E228" s="77"/>
      <c r="F228" s="12" t="s">
        <v>33</v>
      </c>
      <c r="G228" s="13" t="s">
        <v>33</v>
      </c>
      <c r="H228" s="75"/>
    </row>
    <row r="229" spans="1:8" ht="17.25" customHeight="1">
      <c r="A229" s="76">
        <v>228</v>
      </c>
      <c r="B229" s="18" t="s">
        <v>324</v>
      </c>
      <c r="C229" s="18" t="s">
        <v>278</v>
      </c>
      <c r="D229" s="18">
        <v>15403</v>
      </c>
      <c r="E229" s="77"/>
      <c r="F229" s="12" t="s">
        <v>33</v>
      </c>
      <c r="G229" s="13" t="s">
        <v>33</v>
      </c>
      <c r="H229" s="75"/>
    </row>
    <row r="230" spans="1:8" ht="17.25" customHeight="1">
      <c r="A230" s="76">
        <v>229</v>
      </c>
      <c r="B230" s="18" t="s">
        <v>325</v>
      </c>
      <c r="C230" s="18" t="s">
        <v>278</v>
      </c>
      <c r="D230" s="18">
        <v>16403</v>
      </c>
      <c r="E230" s="77"/>
      <c r="F230" s="12" t="s">
        <v>33</v>
      </c>
      <c r="G230" s="13" t="s">
        <v>33</v>
      </c>
      <c r="H230" s="75"/>
    </row>
    <row r="231" spans="1:8" ht="17.25" customHeight="1">
      <c r="A231" s="76">
        <v>230</v>
      </c>
      <c r="B231" s="18" t="s">
        <v>326</v>
      </c>
      <c r="C231" s="16" t="s">
        <v>278</v>
      </c>
      <c r="D231" s="18">
        <v>16041</v>
      </c>
      <c r="E231" s="77"/>
      <c r="F231" s="12" t="s">
        <v>33</v>
      </c>
      <c r="G231" s="13" t="s">
        <v>33</v>
      </c>
      <c r="H231" s="75"/>
    </row>
    <row r="232" spans="1:8" ht="17.25" customHeight="1">
      <c r="A232" s="76">
        <v>231</v>
      </c>
      <c r="B232" s="10" t="s">
        <v>327</v>
      </c>
      <c r="C232" s="14" t="s">
        <v>328</v>
      </c>
      <c r="D232" s="10" t="s">
        <v>329</v>
      </c>
      <c r="E232" s="77"/>
      <c r="F232" s="12" t="s">
        <v>33</v>
      </c>
      <c r="G232" s="13" t="s">
        <v>33</v>
      </c>
      <c r="H232" s="75"/>
    </row>
    <row r="233" spans="1:8" ht="17.25" customHeight="1">
      <c r="A233" s="76">
        <v>232</v>
      </c>
      <c r="B233" s="10" t="s">
        <v>330</v>
      </c>
      <c r="C233" s="14" t="s">
        <v>328</v>
      </c>
      <c r="D233" s="10" t="s">
        <v>331</v>
      </c>
      <c r="E233" s="77"/>
      <c r="F233" s="12" t="s">
        <v>33</v>
      </c>
      <c r="G233" s="13" t="s">
        <v>33</v>
      </c>
      <c r="H233" s="75"/>
    </row>
    <row r="234" spans="1:8" ht="17.25" customHeight="1">
      <c r="A234" s="76">
        <v>233</v>
      </c>
      <c r="B234" s="10" t="s">
        <v>332</v>
      </c>
      <c r="C234" s="14" t="s">
        <v>328</v>
      </c>
      <c r="D234" s="10" t="s">
        <v>333</v>
      </c>
      <c r="E234" s="77"/>
      <c r="F234" s="12" t="s">
        <v>33</v>
      </c>
      <c r="G234" s="13" t="s">
        <v>33</v>
      </c>
      <c r="H234" s="75"/>
    </row>
    <row r="235" spans="1:8" ht="17.25" customHeight="1">
      <c r="A235" s="76">
        <v>234</v>
      </c>
      <c r="B235" s="54" t="s">
        <v>334</v>
      </c>
      <c r="C235" s="10" t="s">
        <v>328</v>
      </c>
      <c r="D235" s="10">
        <v>11035</v>
      </c>
      <c r="E235" s="77"/>
      <c r="F235" s="12" t="s">
        <v>33</v>
      </c>
      <c r="G235" s="13" t="s">
        <v>33</v>
      </c>
      <c r="H235" s="75"/>
    </row>
    <row r="236" spans="1:8" ht="17.25" customHeight="1">
      <c r="A236" s="76">
        <v>235</v>
      </c>
      <c r="B236" s="10" t="s">
        <v>335</v>
      </c>
      <c r="C236" s="14" t="s">
        <v>328</v>
      </c>
      <c r="D236" s="10" t="s">
        <v>336</v>
      </c>
      <c r="E236" s="77"/>
      <c r="F236" s="12" t="s">
        <v>33</v>
      </c>
      <c r="G236" s="13" t="s">
        <v>33</v>
      </c>
      <c r="H236" s="75"/>
    </row>
    <row r="237" spans="1:8" ht="17.25" customHeight="1">
      <c r="A237" s="76">
        <v>236</v>
      </c>
      <c r="B237" s="10" t="s">
        <v>337</v>
      </c>
      <c r="C237" s="14" t="s">
        <v>328</v>
      </c>
      <c r="D237" s="10" t="s">
        <v>338</v>
      </c>
      <c r="E237" s="77" t="s">
        <v>132</v>
      </c>
      <c r="F237" s="12" t="s">
        <v>33</v>
      </c>
      <c r="G237" s="13"/>
      <c r="H237" s="75"/>
    </row>
    <row r="238" spans="1:8" ht="17.25" customHeight="1">
      <c r="A238" s="76">
        <v>237</v>
      </c>
      <c r="B238" s="10" t="s">
        <v>339</v>
      </c>
      <c r="C238" s="14" t="s">
        <v>328</v>
      </c>
      <c r="D238" s="10" t="s">
        <v>340</v>
      </c>
      <c r="E238" s="77"/>
      <c r="F238" s="12" t="s">
        <v>33</v>
      </c>
      <c r="G238" s="13" t="s">
        <v>33</v>
      </c>
      <c r="H238" s="75"/>
    </row>
    <row r="239" spans="1:8" ht="17.25" customHeight="1">
      <c r="A239" s="76">
        <v>238</v>
      </c>
      <c r="B239" s="10" t="s">
        <v>341</v>
      </c>
      <c r="C239" s="14" t="s">
        <v>328</v>
      </c>
      <c r="D239" s="10" t="s">
        <v>342</v>
      </c>
      <c r="E239" s="77"/>
      <c r="F239" s="12" t="s">
        <v>33</v>
      </c>
      <c r="G239" s="13" t="s">
        <v>33</v>
      </c>
      <c r="H239" s="75"/>
    </row>
    <row r="240" spans="1:8" ht="17.25" customHeight="1">
      <c r="A240" s="76">
        <v>239</v>
      </c>
      <c r="B240" s="10" t="s">
        <v>343</v>
      </c>
      <c r="C240" s="14" t="s">
        <v>328</v>
      </c>
      <c r="D240" s="10" t="s">
        <v>344</v>
      </c>
      <c r="E240" s="77"/>
      <c r="F240" s="12" t="s">
        <v>33</v>
      </c>
      <c r="G240" s="13" t="s">
        <v>33</v>
      </c>
      <c r="H240" s="75"/>
    </row>
    <row r="241" spans="1:8" ht="17.25" customHeight="1">
      <c r="A241" s="76">
        <v>240</v>
      </c>
      <c r="B241" s="10" t="s">
        <v>345</v>
      </c>
      <c r="C241" s="14" t="s">
        <v>328</v>
      </c>
      <c r="D241" s="10" t="s">
        <v>346</v>
      </c>
      <c r="E241" s="77"/>
      <c r="F241" s="12" t="s">
        <v>33</v>
      </c>
      <c r="G241" s="13" t="s">
        <v>33</v>
      </c>
      <c r="H241" s="75"/>
    </row>
    <row r="242" spans="1:8" ht="17.25" customHeight="1">
      <c r="A242" s="76">
        <v>241</v>
      </c>
      <c r="B242" s="10" t="s">
        <v>347</v>
      </c>
      <c r="C242" s="14" t="s">
        <v>328</v>
      </c>
      <c r="D242" s="10">
        <v>12063</v>
      </c>
      <c r="E242" s="77"/>
      <c r="F242" s="12" t="s">
        <v>33</v>
      </c>
      <c r="G242" s="13" t="s">
        <v>33</v>
      </c>
      <c r="H242" s="75"/>
    </row>
    <row r="243" spans="1:8" ht="17.25" customHeight="1">
      <c r="A243" s="76">
        <v>242</v>
      </c>
      <c r="B243" s="10" t="s">
        <v>348</v>
      </c>
      <c r="C243" s="10" t="s">
        <v>328</v>
      </c>
      <c r="D243" s="10">
        <v>13022</v>
      </c>
      <c r="E243" s="77"/>
      <c r="F243" s="12" t="s">
        <v>33</v>
      </c>
      <c r="G243" s="13" t="s">
        <v>33</v>
      </c>
      <c r="H243" s="75"/>
    </row>
    <row r="244" spans="1:8" ht="17.25" customHeight="1">
      <c r="A244" s="76">
        <v>243</v>
      </c>
      <c r="B244" s="10" t="s">
        <v>349</v>
      </c>
      <c r="C244" s="10" t="s">
        <v>328</v>
      </c>
      <c r="D244" s="10">
        <v>13051</v>
      </c>
      <c r="E244" s="77" t="s">
        <v>132</v>
      </c>
      <c r="F244" s="12" t="s">
        <v>33</v>
      </c>
      <c r="G244" s="13"/>
      <c r="H244" s="75"/>
    </row>
    <row r="245" spans="1:8" ht="17.25" customHeight="1">
      <c r="A245" s="76">
        <v>244</v>
      </c>
      <c r="B245" s="10" t="s">
        <v>350</v>
      </c>
      <c r="C245" s="10" t="s">
        <v>328</v>
      </c>
      <c r="D245" s="10">
        <v>13050</v>
      </c>
      <c r="E245" s="77"/>
      <c r="F245" s="12" t="s">
        <v>33</v>
      </c>
      <c r="G245" s="13" t="s">
        <v>33</v>
      </c>
      <c r="H245" s="75"/>
    </row>
    <row r="246" spans="1:8" ht="17.25" customHeight="1">
      <c r="A246" s="76">
        <v>245</v>
      </c>
      <c r="B246" s="10" t="s">
        <v>351</v>
      </c>
      <c r="C246" s="10" t="s">
        <v>328</v>
      </c>
      <c r="D246" s="10">
        <v>13053</v>
      </c>
      <c r="E246" s="77"/>
      <c r="F246" s="12" t="s">
        <v>33</v>
      </c>
      <c r="G246" s="13" t="s">
        <v>33</v>
      </c>
      <c r="H246" s="75"/>
    </row>
    <row r="247" spans="1:8" ht="17.25" customHeight="1">
      <c r="A247" s="76">
        <v>246</v>
      </c>
      <c r="B247" s="49" t="s">
        <v>352</v>
      </c>
      <c r="C247" s="48" t="s">
        <v>328</v>
      </c>
      <c r="D247" s="49">
        <v>14037</v>
      </c>
      <c r="E247" s="77"/>
      <c r="F247" s="12" t="s">
        <v>33</v>
      </c>
      <c r="G247" s="13" t="s">
        <v>33</v>
      </c>
      <c r="H247" s="75"/>
    </row>
    <row r="248" spans="1:8" ht="17.25" customHeight="1">
      <c r="A248" s="76">
        <v>247</v>
      </c>
      <c r="B248" s="10" t="s">
        <v>353</v>
      </c>
      <c r="C248" s="10" t="s">
        <v>328</v>
      </c>
      <c r="D248" s="10">
        <v>14035</v>
      </c>
      <c r="E248" s="77"/>
      <c r="F248" s="12" t="s">
        <v>33</v>
      </c>
      <c r="G248" s="13" t="s">
        <v>33</v>
      </c>
      <c r="H248" s="75"/>
    </row>
    <row r="249" spans="1:8" ht="17.25" customHeight="1">
      <c r="A249" s="76">
        <v>248</v>
      </c>
      <c r="B249" s="10" t="s">
        <v>354</v>
      </c>
      <c r="C249" s="10" t="s">
        <v>328</v>
      </c>
      <c r="D249" s="24">
        <v>15033</v>
      </c>
      <c r="E249" s="77"/>
      <c r="F249" s="12" t="s">
        <v>33</v>
      </c>
      <c r="G249" s="13" t="s">
        <v>33</v>
      </c>
      <c r="H249" s="75"/>
    </row>
    <row r="250" spans="1:8" ht="17.25" customHeight="1">
      <c r="A250" s="76">
        <v>249</v>
      </c>
      <c r="B250" s="10" t="s">
        <v>355</v>
      </c>
      <c r="C250" s="10" t="s">
        <v>328</v>
      </c>
      <c r="D250" s="24">
        <v>15043</v>
      </c>
      <c r="E250" s="77"/>
      <c r="F250" s="12" t="s">
        <v>33</v>
      </c>
      <c r="G250" s="13" t="s">
        <v>33</v>
      </c>
      <c r="H250" s="75"/>
    </row>
    <row r="251" spans="1:8" ht="17.25" customHeight="1">
      <c r="A251" s="76">
        <v>250</v>
      </c>
      <c r="B251" s="10" t="s">
        <v>356</v>
      </c>
      <c r="C251" s="10" t="s">
        <v>328</v>
      </c>
      <c r="D251" s="24">
        <v>15055</v>
      </c>
      <c r="E251" s="77"/>
      <c r="F251" s="12" t="s">
        <v>33</v>
      </c>
      <c r="G251" s="13" t="s">
        <v>33</v>
      </c>
      <c r="H251" s="75"/>
    </row>
    <row r="252" spans="1:8" ht="17.25" customHeight="1">
      <c r="A252" s="76">
        <v>251</v>
      </c>
      <c r="B252" s="10" t="s">
        <v>357</v>
      </c>
      <c r="C252" s="10" t="s">
        <v>328</v>
      </c>
      <c r="D252" s="24">
        <v>15051</v>
      </c>
      <c r="E252" s="77"/>
      <c r="F252" s="12" t="s">
        <v>33</v>
      </c>
      <c r="G252" s="13" t="s">
        <v>33</v>
      </c>
      <c r="H252" s="75"/>
    </row>
    <row r="253" spans="1:8" ht="17.25" customHeight="1">
      <c r="A253" s="76">
        <v>252</v>
      </c>
      <c r="B253" s="24" t="s">
        <v>358</v>
      </c>
      <c r="C253" s="10" t="s">
        <v>328</v>
      </c>
      <c r="D253" s="24">
        <v>15045</v>
      </c>
      <c r="E253" s="77"/>
      <c r="F253" s="12" t="s">
        <v>33</v>
      </c>
      <c r="G253" s="13" t="s">
        <v>33</v>
      </c>
      <c r="H253" s="75"/>
    </row>
    <row r="254" spans="1:8" ht="17.25" customHeight="1">
      <c r="A254" s="76">
        <v>253</v>
      </c>
      <c r="B254" s="10" t="s">
        <v>359</v>
      </c>
      <c r="C254" s="10" t="s">
        <v>328</v>
      </c>
      <c r="D254" s="24">
        <v>15090</v>
      </c>
      <c r="E254" s="77"/>
      <c r="F254" s="12" t="s">
        <v>33</v>
      </c>
      <c r="G254" s="13" t="s">
        <v>33</v>
      </c>
      <c r="H254" s="75"/>
    </row>
    <row r="255" spans="1:8" ht="17.25" customHeight="1">
      <c r="A255" s="76">
        <v>254</v>
      </c>
      <c r="B255" s="10" t="s">
        <v>360</v>
      </c>
      <c r="C255" s="10" t="s">
        <v>328</v>
      </c>
      <c r="D255" s="24">
        <v>15089</v>
      </c>
      <c r="E255" s="77"/>
      <c r="F255" s="12" t="s">
        <v>33</v>
      </c>
      <c r="G255" s="13" t="s">
        <v>33</v>
      </c>
      <c r="H255" s="75"/>
    </row>
    <row r="256" spans="1:8" ht="17.25" customHeight="1">
      <c r="A256" s="76">
        <v>255</v>
      </c>
      <c r="B256" s="24" t="s">
        <v>361</v>
      </c>
      <c r="C256" s="10" t="s">
        <v>328</v>
      </c>
      <c r="D256" s="10">
        <v>15096</v>
      </c>
      <c r="E256" s="77"/>
      <c r="F256" s="12" t="s">
        <v>33</v>
      </c>
      <c r="G256" s="13" t="s">
        <v>33</v>
      </c>
      <c r="H256" s="75"/>
    </row>
    <row r="257" spans="1:8" ht="17.25" customHeight="1">
      <c r="A257" s="76">
        <v>256</v>
      </c>
      <c r="B257" s="24" t="s">
        <v>362</v>
      </c>
      <c r="C257" s="10" t="s">
        <v>328</v>
      </c>
      <c r="D257" s="10">
        <v>15094</v>
      </c>
      <c r="E257" s="77"/>
      <c r="F257" s="12" t="s">
        <v>33</v>
      </c>
      <c r="G257" s="13" t="s">
        <v>33</v>
      </c>
      <c r="H257" s="75"/>
    </row>
    <row r="258" spans="1:8" ht="17.25" customHeight="1">
      <c r="A258" s="76">
        <v>257</v>
      </c>
      <c r="B258" s="24" t="s">
        <v>363</v>
      </c>
      <c r="C258" s="10" t="s">
        <v>328</v>
      </c>
      <c r="D258" s="10">
        <v>15091</v>
      </c>
      <c r="E258" s="77"/>
      <c r="F258" s="12" t="s">
        <v>33</v>
      </c>
      <c r="G258" s="13" t="s">
        <v>33</v>
      </c>
      <c r="H258" s="75"/>
    </row>
    <row r="259" spans="1:8" ht="17.25" customHeight="1">
      <c r="A259" s="76">
        <v>258</v>
      </c>
      <c r="B259" s="10" t="s">
        <v>364</v>
      </c>
      <c r="C259" s="10" t="s">
        <v>328</v>
      </c>
      <c r="D259" s="10">
        <v>15092</v>
      </c>
      <c r="E259" s="77"/>
      <c r="F259" s="12" t="s">
        <v>33</v>
      </c>
      <c r="G259" s="13" t="s">
        <v>33</v>
      </c>
      <c r="H259" s="75"/>
    </row>
    <row r="260" spans="1:8" ht="17.25" customHeight="1">
      <c r="A260" s="76">
        <v>259</v>
      </c>
      <c r="B260" s="24" t="s">
        <v>365</v>
      </c>
      <c r="C260" s="10" t="s">
        <v>328</v>
      </c>
      <c r="D260" s="10">
        <v>15126</v>
      </c>
      <c r="E260" s="77"/>
      <c r="F260" s="12" t="s">
        <v>33</v>
      </c>
      <c r="G260" s="13" t="s">
        <v>33</v>
      </c>
      <c r="H260" s="75"/>
    </row>
    <row r="261" spans="1:8" ht="17.25" customHeight="1">
      <c r="A261" s="76">
        <v>260</v>
      </c>
      <c r="B261" s="18" t="s">
        <v>366</v>
      </c>
      <c r="C261" s="18" t="s">
        <v>328</v>
      </c>
      <c r="D261" s="18">
        <v>16401</v>
      </c>
      <c r="E261" s="77"/>
      <c r="F261" s="12" t="s">
        <v>33</v>
      </c>
      <c r="G261" s="13" t="s">
        <v>33</v>
      </c>
      <c r="H261" s="75"/>
    </row>
    <row r="262" spans="1:8" ht="17.25" customHeight="1">
      <c r="A262" s="76">
        <v>261</v>
      </c>
      <c r="B262" s="10" t="s">
        <v>367</v>
      </c>
      <c r="C262" s="10" t="s">
        <v>328</v>
      </c>
      <c r="D262" s="10">
        <v>13052</v>
      </c>
      <c r="E262" s="77"/>
      <c r="F262" s="12" t="s">
        <v>33</v>
      </c>
      <c r="G262" s="13" t="s">
        <v>33</v>
      </c>
      <c r="H262" s="75"/>
    </row>
    <row r="263" spans="1:8" ht="17.25" customHeight="1">
      <c r="A263" s="76">
        <v>262</v>
      </c>
      <c r="B263" s="10" t="s">
        <v>368</v>
      </c>
      <c r="C263" s="14" t="s">
        <v>369</v>
      </c>
      <c r="D263" s="10" t="s">
        <v>370</v>
      </c>
      <c r="E263" s="77" t="s">
        <v>371</v>
      </c>
      <c r="F263" s="12" t="s">
        <v>33</v>
      </c>
      <c r="G263" s="13"/>
      <c r="H263" s="75"/>
    </row>
    <row r="264" spans="1:8" ht="17.25" customHeight="1">
      <c r="A264" s="76">
        <v>263</v>
      </c>
      <c r="B264" s="10" t="s">
        <v>372</v>
      </c>
      <c r="C264" s="14" t="s">
        <v>369</v>
      </c>
      <c r="D264" s="31" t="s">
        <v>373</v>
      </c>
      <c r="E264" s="77"/>
      <c r="F264" s="12" t="s">
        <v>33</v>
      </c>
      <c r="G264" s="13" t="s">
        <v>33</v>
      </c>
      <c r="H264" s="75"/>
    </row>
    <row r="265" spans="1:8" ht="17.25" customHeight="1">
      <c r="A265" s="76">
        <v>264</v>
      </c>
      <c r="B265" s="10" t="s">
        <v>374</v>
      </c>
      <c r="C265" s="14" t="s">
        <v>369</v>
      </c>
      <c r="D265" s="10" t="s">
        <v>375</v>
      </c>
      <c r="E265" s="77"/>
      <c r="F265" s="12" t="s">
        <v>33</v>
      </c>
      <c r="G265" s="13" t="s">
        <v>33</v>
      </c>
      <c r="H265" s="75"/>
    </row>
    <row r="266" spans="1:8" ht="17.25" customHeight="1">
      <c r="A266" s="76">
        <v>265</v>
      </c>
      <c r="B266" s="10" t="s">
        <v>376</v>
      </c>
      <c r="C266" s="14" t="s">
        <v>369</v>
      </c>
      <c r="D266" s="10" t="s">
        <v>377</v>
      </c>
      <c r="E266" s="77"/>
      <c r="F266" s="12" t="s">
        <v>33</v>
      </c>
      <c r="G266" s="13" t="s">
        <v>33</v>
      </c>
      <c r="H266" s="75"/>
    </row>
    <row r="267" spans="1:8" ht="17.25" customHeight="1">
      <c r="A267" s="76">
        <v>266</v>
      </c>
      <c r="B267" s="10" t="s">
        <v>378</v>
      </c>
      <c r="C267" s="14" t="s">
        <v>369</v>
      </c>
      <c r="D267" s="10" t="s">
        <v>379</v>
      </c>
      <c r="E267" s="77"/>
      <c r="F267" s="12" t="s">
        <v>33</v>
      </c>
      <c r="G267" s="13" t="s">
        <v>33</v>
      </c>
      <c r="H267" s="75"/>
    </row>
    <row r="268" spans="1:8" ht="17.25" customHeight="1">
      <c r="A268" s="76">
        <v>267</v>
      </c>
      <c r="B268" s="10" t="s">
        <v>380</v>
      </c>
      <c r="C268" s="14" t="s">
        <v>369</v>
      </c>
      <c r="D268" s="10" t="s">
        <v>381</v>
      </c>
      <c r="E268" s="77"/>
      <c r="F268" s="12" t="s">
        <v>33</v>
      </c>
      <c r="G268" s="13" t="s">
        <v>33</v>
      </c>
      <c r="H268" s="75"/>
    </row>
    <row r="269" spans="1:8" ht="17.25" customHeight="1">
      <c r="A269" s="76">
        <v>268</v>
      </c>
      <c r="B269" s="10" t="s">
        <v>382</v>
      </c>
      <c r="C269" s="14" t="s">
        <v>369</v>
      </c>
      <c r="D269" s="10" t="s">
        <v>383</v>
      </c>
      <c r="E269" s="77" t="s">
        <v>384</v>
      </c>
      <c r="F269" s="12" t="s">
        <v>33</v>
      </c>
      <c r="G269" s="13"/>
      <c r="H269" s="75"/>
    </row>
    <row r="270" spans="1:8" ht="17.25" customHeight="1">
      <c r="A270" s="76">
        <v>269</v>
      </c>
      <c r="B270" s="10" t="s">
        <v>385</v>
      </c>
      <c r="C270" s="10" t="s">
        <v>369</v>
      </c>
      <c r="D270" s="10">
        <v>12115</v>
      </c>
      <c r="E270" s="12" t="s">
        <v>234</v>
      </c>
      <c r="F270" s="12" t="s">
        <v>33</v>
      </c>
      <c r="G270" s="13" t="s">
        <v>33</v>
      </c>
      <c r="H270" s="75"/>
    </row>
    <row r="271" spans="1:8" ht="17.25" customHeight="1">
      <c r="A271" s="76">
        <v>270</v>
      </c>
      <c r="B271" s="10" t="s">
        <v>386</v>
      </c>
      <c r="C271" s="10" t="s">
        <v>369</v>
      </c>
      <c r="D271" s="10">
        <v>13062</v>
      </c>
      <c r="E271" s="77"/>
      <c r="F271" s="12" t="s">
        <v>33</v>
      </c>
      <c r="G271" s="13" t="s">
        <v>33</v>
      </c>
      <c r="H271" s="75"/>
    </row>
    <row r="272" spans="1:8" ht="17.25" customHeight="1">
      <c r="A272" s="76">
        <v>271</v>
      </c>
      <c r="B272" s="10" t="s">
        <v>387</v>
      </c>
      <c r="C272" s="10" t="s">
        <v>369</v>
      </c>
      <c r="D272" s="10">
        <v>13061</v>
      </c>
      <c r="E272" s="77"/>
      <c r="F272" s="12" t="s">
        <v>33</v>
      </c>
      <c r="G272" s="13" t="s">
        <v>33</v>
      </c>
      <c r="H272" s="75"/>
    </row>
    <row r="273" spans="1:8" ht="17.25" customHeight="1">
      <c r="A273" s="76">
        <v>272</v>
      </c>
      <c r="B273" s="10" t="s">
        <v>388</v>
      </c>
      <c r="C273" s="10" t="s">
        <v>369</v>
      </c>
      <c r="D273" s="10">
        <v>13146</v>
      </c>
      <c r="E273" s="77"/>
      <c r="F273" s="12" t="s">
        <v>33</v>
      </c>
      <c r="G273" s="13" t="s">
        <v>33</v>
      </c>
      <c r="H273" s="75"/>
    </row>
    <row r="274" spans="1:8" ht="17.25" customHeight="1">
      <c r="A274" s="76">
        <v>273</v>
      </c>
      <c r="B274" s="10" t="s">
        <v>389</v>
      </c>
      <c r="C274" s="10" t="s">
        <v>369</v>
      </c>
      <c r="D274" s="10">
        <v>14001</v>
      </c>
      <c r="E274" s="77"/>
      <c r="F274" s="12" t="s">
        <v>33</v>
      </c>
      <c r="G274" s="13" t="s">
        <v>33</v>
      </c>
      <c r="H274" s="75"/>
    </row>
    <row r="275" spans="1:8" ht="17.25" customHeight="1">
      <c r="A275" s="76">
        <v>274</v>
      </c>
      <c r="B275" s="10" t="s">
        <v>390</v>
      </c>
      <c r="C275" s="10" t="s">
        <v>369</v>
      </c>
      <c r="D275" s="10">
        <v>14045</v>
      </c>
      <c r="E275" s="77"/>
      <c r="F275" s="12" t="s">
        <v>33</v>
      </c>
      <c r="G275" s="13" t="s">
        <v>33</v>
      </c>
      <c r="H275" s="75"/>
    </row>
    <row r="276" spans="1:8" ht="17.25" customHeight="1">
      <c r="A276" s="76">
        <v>275</v>
      </c>
      <c r="B276" s="10" t="s">
        <v>391</v>
      </c>
      <c r="C276" s="10" t="s">
        <v>369</v>
      </c>
      <c r="D276" s="10">
        <v>14097</v>
      </c>
      <c r="E276" s="77"/>
      <c r="F276" s="12" t="s">
        <v>33</v>
      </c>
      <c r="G276" s="13" t="s">
        <v>33</v>
      </c>
      <c r="H276" s="75"/>
    </row>
    <row r="277" spans="1:8" ht="17.25" customHeight="1">
      <c r="A277" s="76">
        <v>276</v>
      </c>
      <c r="B277" s="28" t="s">
        <v>392</v>
      </c>
      <c r="C277" s="28" t="s">
        <v>369</v>
      </c>
      <c r="D277" s="17">
        <v>16017</v>
      </c>
      <c r="E277" s="77"/>
      <c r="F277" s="12" t="s">
        <v>33</v>
      </c>
      <c r="G277" s="13" t="s">
        <v>33</v>
      </c>
      <c r="H277" s="75"/>
    </row>
    <row r="278" spans="1:8" ht="17.25" customHeight="1">
      <c r="A278" s="76">
        <v>277</v>
      </c>
      <c r="B278" s="10" t="s">
        <v>393</v>
      </c>
      <c r="C278" s="10" t="s">
        <v>369</v>
      </c>
      <c r="D278" s="10">
        <v>15011</v>
      </c>
      <c r="E278" s="77"/>
      <c r="F278" s="12" t="s">
        <v>33</v>
      </c>
      <c r="G278" s="13" t="s">
        <v>33</v>
      </c>
      <c r="H278" s="75"/>
    </row>
    <row r="279" spans="1:8" ht="17.25" customHeight="1">
      <c r="A279" s="76">
        <v>278</v>
      </c>
      <c r="B279" s="10" t="s">
        <v>394</v>
      </c>
      <c r="C279" s="10" t="s">
        <v>369</v>
      </c>
      <c r="D279" s="24">
        <v>15031</v>
      </c>
      <c r="E279" s="77"/>
      <c r="F279" s="12" t="s">
        <v>33</v>
      </c>
      <c r="G279" s="13" t="s">
        <v>33</v>
      </c>
      <c r="H279" s="75"/>
    </row>
    <row r="280" spans="1:8" ht="17.25" customHeight="1">
      <c r="A280" s="76">
        <v>279</v>
      </c>
      <c r="B280" s="24" t="s">
        <v>395</v>
      </c>
      <c r="C280" s="10" t="s">
        <v>369</v>
      </c>
      <c r="D280" s="10">
        <v>15101</v>
      </c>
      <c r="E280" s="77"/>
      <c r="F280" s="12" t="s">
        <v>33</v>
      </c>
      <c r="G280" s="13" t="s">
        <v>33</v>
      </c>
      <c r="H280" s="75"/>
    </row>
    <row r="281" spans="1:8" ht="17.25" customHeight="1">
      <c r="A281" s="76">
        <v>280</v>
      </c>
      <c r="B281" s="24" t="s">
        <v>396</v>
      </c>
      <c r="C281" s="10" t="s">
        <v>369</v>
      </c>
      <c r="D281" s="10">
        <v>15102</v>
      </c>
      <c r="E281" s="77"/>
      <c r="F281" s="12" t="s">
        <v>33</v>
      </c>
      <c r="G281" s="13" t="s">
        <v>33</v>
      </c>
      <c r="H281" s="75"/>
    </row>
    <row r="282" spans="1:8" ht="17.25" customHeight="1">
      <c r="A282" s="76">
        <v>281</v>
      </c>
      <c r="B282" s="18" t="s">
        <v>397</v>
      </c>
      <c r="C282" s="18" t="s">
        <v>369</v>
      </c>
      <c r="D282" s="18">
        <v>16042</v>
      </c>
      <c r="E282" s="77"/>
      <c r="F282" s="12" t="s">
        <v>33</v>
      </c>
      <c r="G282" s="13" t="s">
        <v>33</v>
      </c>
      <c r="H282" s="75"/>
    </row>
    <row r="283" spans="1:8" ht="17.25" customHeight="1">
      <c r="A283" s="76">
        <v>282</v>
      </c>
      <c r="B283" s="16" t="s">
        <v>398</v>
      </c>
      <c r="C283" s="16" t="s">
        <v>369</v>
      </c>
      <c r="D283" s="27">
        <v>16035</v>
      </c>
      <c r="E283" s="77"/>
      <c r="F283" s="12" t="s">
        <v>33</v>
      </c>
      <c r="G283" s="13" t="s">
        <v>33</v>
      </c>
      <c r="H283" s="75"/>
    </row>
    <row r="284" spans="1:8" ht="17.25" customHeight="1">
      <c r="A284" s="76">
        <v>283</v>
      </c>
      <c r="B284" s="10" t="s">
        <v>399</v>
      </c>
      <c r="C284" s="10" t="s">
        <v>369</v>
      </c>
      <c r="D284" s="29">
        <v>16909</v>
      </c>
      <c r="E284" s="77"/>
      <c r="F284" s="12" t="s">
        <v>33</v>
      </c>
      <c r="G284" s="13" t="s">
        <v>33</v>
      </c>
      <c r="H284" s="75"/>
    </row>
    <row r="285" spans="1:8" ht="17.25" customHeight="1">
      <c r="A285" s="76">
        <v>284</v>
      </c>
      <c r="B285" s="10" t="s">
        <v>400</v>
      </c>
      <c r="C285" s="10" t="s">
        <v>21</v>
      </c>
      <c r="D285" s="10">
        <v>12103</v>
      </c>
      <c r="E285" s="77"/>
      <c r="F285" s="12" t="s">
        <v>33</v>
      </c>
      <c r="G285" s="13" t="s">
        <v>33</v>
      </c>
      <c r="H285" s="75"/>
    </row>
    <row r="286" spans="1:8" ht="17.25" customHeight="1">
      <c r="A286" s="76">
        <v>285</v>
      </c>
      <c r="B286" s="10" t="s">
        <v>401</v>
      </c>
      <c r="C286" s="10" t="s">
        <v>21</v>
      </c>
      <c r="D286" s="10">
        <v>13018</v>
      </c>
      <c r="E286" s="77" t="s">
        <v>402</v>
      </c>
      <c r="F286" s="12" t="s">
        <v>33</v>
      </c>
      <c r="G286" s="13" t="s">
        <v>33</v>
      </c>
      <c r="H286" s="75"/>
    </row>
    <row r="287" spans="1:8" ht="17.25" customHeight="1">
      <c r="A287" s="76">
        <v>286</v>
      </c>
      <c r="B287" s="10" t="s">
        <v>403</v>
      </c>
      <c r="C287" s="14" t="s">
        <v>21</v>
      </c>
      <c r="D287" s="10">
        <v>13116</v>
      </c>
      <c r="E287" s="77"/>
      <c r="F287" s="12" t="s">
        <v>33</v>
      </c>
      <c r="G287" s="13" t="s">
        <v>33</v>
      </c>
      <c r="H287" s="75"/>
    </row>
    <row r="288" spans="1:8" ht="17.25" customHeight="1">
      <c r="A288" s="76">
        <v>287</v>
      </c>
      <c r="B288" s="10" t="s">
        <v>404</v>
      </c>
      <c r="C288" s="10" t="s">
        <v>21</v>
      </c>
      <c r="D288" s="10">
        <v>13109</v>
      </c>
      <c r="E288" s="77"/>
      <c r="F288" s="12" t="s">
        <v>33</v>
      </c>
      <c r="G288" s="13" t="s">
        <v>33</v>
      </c>
      <c r="H288" s="75"/>
    </row>
    <row r="289" spans="1:8" ht="17.25" customHeight="1">
      <c r="A289" s="76">
        <v>288</v>
      </c>
      <c r="B289" s="10" t="s">
        <v>405</v>
      </c>
      <c r="C289" s="10" t="s">
        <v>21</v>
      </c>
      <c r="D289" s="10">
        <v>14056</v>
      </c>
      <c r="E289" s="77"/>
      <c r="F289" s="12" t="s">
        <v>33</v>
      </c>
      <c r="G289" s="13" t="s">
        <v>33</v>
      </c>
      <c r="H289" s="75"/>
    </row>
    <row r="290" spans="1:8" ht="17.25" customHeight="1">
      <c r="A290" s="76">
        <v>289</v>
      </c>
      <c r="B290" s="10" t="s">
        <v>406</v>
      </c>
      <c r="C290" s="10" t="s">
        <v>21</v>
      </c>
      <c r="D290" s="10">
        <v>14057</v>
      </c>
      <c r="E290" s="77" t="s">
        <v>407</v>
      </c>
      <c r="F290" s="12" t="s">
        <v>33</v>
      </c>
      <c r="G290" s="13"/>
      <c r="H290" s="75"/>
    </row>
    <row r="291" spans="1:8" ht="17.25" customHeight="1">
      <c r="A291" s="76">
        <v>290</v>
      </c>
      <c r="B291" s="10" t="s">
        <v>408</v>
      </c>
      <c r="C291" s="10" t="s">
        <v>21</v>
      </c>
      <c r="D291" s="10">
        <v>14068</v>
      </c>
      <c r="E291" s="77"/>
      <c r="F291" s="12" t="s">
        <v>33</v>
      </c>
      <c r="G291" s="13" t="s">
        <v>33</v>
      </c>
      <c r="H291" s="75"/>
    </row>
    <row r="292" spans="1:8" ht="17.25" customHeight="1">
      <c r="A292" s="76">
        <v>291</v>
      </c>
      <c r="B292" s="10" t="s">
        <v>409</v>
      </c>
      <c r="C292" s="10" t="s">
        <v>21</v>
      </c>
      <c r="D292" s="10">
        <v>14096</v>
      </c>
      <c r="E292" s="77"/>
      <c r="F292" s="12" t="s">
        <v>33</v>
      </c>
      <c r="G292" s="13" t="s">
        <v>33</v>
      </c>
      <c r="H292" s="75"/>
    </row>
    <row r="293" spans="1:8" ht="17.25" customHeight="1">
      <c r="A293" s="76">
        <v>292</v>
      </c>
      <c r="B293" s="24" t="s">
        <v>410</v>
      </c>
      <c r="C293" s="10" t="s">
        <v>21</v>
      </c>
      <c r="D293" s="10">
        <v>15067</v>
      </c>
      <c r="E293" s="77"/>
      <c r="F293" s="12" t="s">
        <v>33</v>
      </c>
      <c r="G293" s="13" t="s">
        <v>33</v>
      </c>
      <c r="H293" s="75"/>
    </row>
    <row r="294" spans="1:8" ht="17.25" customHeight="1">
      <c r="A294" s="76">
        <v>293</v>
      </c>
      <c r="B294" s="24" t="s">
        <v>411</v>
      </c>
      <c r="C294" s="10" t="s">
        <v>21</v>
      </c>
      <c r="D294" s="10">
        <v>15155</v>
      </c>
      <c r="E294" s="77"/>
      <c r="F294" s="12" t="s">
        <v>33</v>
      </c>
      <c r="G294" s="13" t="s">
        <v>33</v>
      </c>
      <c r="H294" s="75"/>
    </row>
    <row r="295" spans="1:8" ht="17.25" customHeight="1">
      <c r="A295" s="76">
        <v>294</v>
      </c>
      <c r="B295" s="10" t="s">
        <v>412</v>
      </c>
      <c r="C295" s="10" t="s">
        <v>21</v>
      </c>
      <c r="D295" s="10">
        <v>15162</v>
      </c>
      <c r="E295" s="77"/>
      <c r="F295" s="12" t="s">
        <v>33</v>
      </c>
      <c r="G295" s="13" t="s">
        <v>33</v>
      </c>
      <c r="H295" s="75"/>
    </row>
    <row r="296" spans="1:8" ht="17.25" customHeight="1">
      <c r="A296" s="76">
        <v>295</v>
      </c>
      <c r="B296" s="16" t="s">
        <v>413</v>
      </c>
      <c r="C296" s="16" t="s">
        <v>21</v>
      </c>
      <c r="D296" s="17">
        <v>15848</v>
      </c>
      <c r="E296" s="77"/>
      <c r="F296" s="12" t="s">
        <v>33</v>
      </c>
      <c r="G296" s="13" t="s">
        <v>33</v>
      </c>
      <c r="H296" s="75"/>
    </row>
    <row r="297" spans="1:8" ht="17.25" customHeight="1">
      <c r="A297" s="76">
        <v>296</v>
      </c>
      <c r="B297" s="10" t="s">
        <v>414</v>
      </c>
      <c r="C297" s="10" t="s">
        <v>415</v>
      </c>
      <c r="D297" s="10">
        <v>13058</v>
      </c>
      <c r="E297" s="77"/>
      <c r="F297" s="12" t="s">
        <v>33</v>
      </c>
      <c r="G297" s="13" t="s">
        <v>33</v>
      </c>
      <c r="H297" s="75"/>
    </row>
    <row r="298" spans="1:8" ht="17.25" customHeight="1">
      <c r="A298" s="76">
        <v>297</v>
      </c>
      <c r="B298" s="10" t="s">
        <v>416</v>
      </c>
      <c r="C298" s="10" t="s">
        <v>415</v>
      </c>
      <c r="D298" s="10">
        <v>14081</v>
      </c>
      <c r="E298" s="77"/>
      <c r="F298" s="12" t="s">
        <v>33</v>
      </c>
      <c r="G298" s="13" t="s">
        <v>33</v>
      </c>
      <c r="H298" s="75"/>
    </row>
    <row r="299" spans="1:8" ht="17.25" customHeight="1">
      <c r="A299" s="76">
        <v>298</v>
      </c>
      <c r="B299" s="10" t="s">
        <v>417</v>
      </c>
      <c r="C299" s="10" t="s">
        <v>415</v>
      </c>
      <c r="D299" s="10">
        <v>15014</v>
      </c>
      <c r="E299" s="12" t="s">
        <v>234</v>
      </c>
      <c r="F299" s="12" t="s">
        <v>33</v>
      </c>
      <c r="G299" s="13" t="s">
        <v>33</v>
      </c>
      <c r="H299" s="75"/>
    </row>
    <row r="300" spans="1:8" ht="17.25" customHeight="1">
      <c r="A300" s="76">
        <v>299</v>
      </c>
      <c r="B300" s="10" t="s">
        <v>418</v>
      </c>
      <c r="C300" s="10" t="s">
        <v>415</v>
      </c>
      <c r="D300" s="24">
        <v>15029</v>
      </c>
      <c r="E300" s="77"/>
      <c r="F300" s="12" t="s">
        <v>33</v>
      </c>
      <c r="G300" s="13" t="s">
        <v>33</v>
      </c>
      <c r="H300" s="75"/>
    </row>
    <row r="301" spans="1:8" ht="17.25" customHeight="1">
      <c r="A301" s="76">
        <v>300</v>
      </c>
      <c r="B301" s="10" t="s">
        <v>419</v>
      </c>
      <c r="C301" s="10" t="s">
        <v>415</v>
      </c>
      <c r="D301" s="24">
        <v>15052</v>
      </c>
      <c r="E301" s="77"/>
      <c r="F301" s="12" t="s">
        <v>33</v>
      </c>
      <c r="G301" s="13" t="s">
        <v>33</v>
      </c>
      <c r="H301" s="75"/>
    </row>
    <row r="302" spans="1:8" ht="17.25" customHeight="1">
      <c r="A302" s="76">
        <v>301</v>
      </c>
      <c r="B302" s="10" t="s">
        <v>420</v>
      </c>
      <c r="C302" s="10" t="s">
        <v>415</v>
      </c>
      <c r="D302" s="10">
        <v>14934</v>
      </c>
      <c r="E302" s="77"/>
      <c r="F302" s="12" t="s">
        <v>33</v>
      </c>
      <c r="G302" s="13" t="s">
        <v>33</v>
      </c>
      <c r="H302" s="75"/>
    </row>
    <row r="303" spans="1:8" ht="17.25" customHeight="1">
      <c r="A303" s="76">
        <v>302</v>
      </c>
      <c r="B303" s="10" t="s">
        <v>421</v>
      </c>
      <c r="C303" s="10" t="s">
        <v>415</v>
      </c>
      <c r="D303" s="10">
        <v>15181</v>
      </c>
      <c r="E303" s="77"/>
      <c r="F303" s="12" t="s">
        <v>33</v>
      </c>
      <c r="G303" s="13" t="s">
        <v>33</v>
      </c>
      <c r="H303" s="75"/>
    </row>
    <row r="304" spans="1:8" ht="17.25" customHeight="1">
      <c r="A304" s="76">
        <v>303</v>
      </c>
      <c r="B304" s="28" t="s">
        <v>422</v>
      </c>
      <c r="C304" s="28" t="s">
        <v>415</v>
      </c>
      <c r="D304" s="17">
        <v>16008</v>
      </c>
      <c r="E304" s="77"/>
      <c r="F304" s="12" t="s">
        <v>33</v>
      </c>
      <c r="G304" s="13" t="s">
        <v>33</v>
      </c>
      <c r="H304" s="75"/>
    </row>
    <row r="305" spans="1:8" ht="17.25" customHeight="1">
      <c r="A305" s="76">
        <v>304</v>
      </c>
      <c r="B305" s="18" t="s">
        <v>423</v>
      </c>
      <c r="C305" s="18" t="s">
        <v>415</v>
      </c>
      <c r="D305" s="18">
        <v>16074</v>
      </c>
      <c r="E305" s="77"/>
      <c r="F305" s="12" t="s">
        <v>33</v>
      </c>
      <c r="G305" s="13" t="s">
        <v>33</v>
      </c>
      <c r="H305" s="75"/>
    </row>
    <row r="306" spans="1:8" ht="17.25" customHeight="1">
      <c r="A306" s="76">
        <v>305</v>
      </c>
      <c r="B306" s="18" t="s">
        <v>424</v>
      </c>
      <c r="C306" s="18" t="s">
        <v>415</v>
      </c>
      <c r="D306" s="18">
        <v>16053</v>
      </c>
      <c r="E306" s="77"/>
      <c r="F306" s="12" t="s">
        <v>33</v>
      </c>
      <c r="G306" s="13" t="s">
        <v>33</v>
      </c>
      <c r="H306" s="75"/>
    </row>
    <row r="307" spans="1:8" ht="17.25" customHeight="1">
      <c r="A307" s="76">
        <v>306</v>
      </c>
      <c r="B307" s="18" t="s">
        <v>425</v>
      </c>
      <c r="C307" s="18" t="s">
        <v>415</v>
      </c>
      <c r="D307" s="18">
        <v>16054</v>
      </c>
      <c r="E307" s="77"/>
      <c r="F307" s="12" t="s">
        <v>33</v>
      </c>
      <c r="G307" s="13" t="s">
        <v>33</v>
      </c>
      <c r="H307" s="75"/>
    </row>
    <row r="308" spans="1:8" ht="17.25" customHeight="1">
      <c r="A308" s="76">
        <v>307</v>
      </c>
      <c r="B308" s="18" t="s">
        <v>426</v>
      </c>
      <c r="C308" s="18" t="s">
        <v>415</v>
      </c>
      <c r="D308" s="18">
        <v>16015</v>
      </c>
      <c r="E308" s="77"/>
      <c r="F308" s="12" t="s">
        <v>33</v>
      </c>
      <c r="G308" s="13" t="s">
        <v>33</v>
      </c>
      <c r="H308" s="75"/>
    </row>
    <row r="309" spans="1:8" ht="17.25" customHeight="1">
      <c r="A309" s="76">
        <v>308</v>
      </c>
      <c r="B309" s="10" t="s">
        <v>427</v>
      </c>
      <c r="C309" s="14" t="s">
        <v>428</v>
      </c>
      <c r="D309" s="10">
        <v>12110</v>
      </c>
      <c r="E309" s="77"/>
      <c r="F309" s="12" t="s">
        <v>33</v>
      </c>
      <c r="G309" s="13" t="s">
        <v>33</v>
      </c>
      <c r="H309" s="75"/>
    </row>
    <row r="310" spans="1:8" ht="17.25" customHeight="1">
      <c r="A310" s="76">
        <v>309</v>
      </c>
      <c r="B310" s="10" t="s">
        <v>429</v>
      </c>
      <c r="C310" s="10" t="s">
        <v>428</v>
      </c>
      <c r="D310" s="10">
        <v>16068</v>
      </c>
      <c r="E310" s="12" t="s">
        <v>234</v>
      </c>
      <c r="F310" s="12" t="s">
        <v>33</v>
      </c>
      <c r="G310" s="13" t="s">
        <v>33</v>
      </c>
      <c r="H310" s="75"/>
    </row>
    <row r="311" spans="1:8" ht="17.25" customHeight="1">
      <c r="A311" s="76">
        <v>310</v>
      </c>
      <c r="B311" s="10" t="s">
        <v>430</v>
      </c>
      <c r="C311" s="10" t="s">
        <v>428</v>
      </c>
      <c r="D311" s="10">
        <v>16080</v>
      </c>
      <c r="E311" s="77"/>
      <c r="F311" s="12" t="s">
        <v>33</v>
      </c>
      <c r="G311" s="13" t="s">
        <v>33</v>
      </c>
      <c r="H311" s="75"/>
    </row>
    <row r="312" spans="1:8" ht="17.25" customHeight="1">
      <c r="A312" s="76">
        <v>311</v>
      </c>
      <c r="B312" s="10" t="s">
        <v>431</v>
      </c>
      <c r="C312" s="10" t="s">
        <v>428</v>
      </c>
      <c r="D312" s="10">
        <v>16103</v>
      </c>
      <c r="E312" s="77"/>
      <c r="F312" s="12" t="s">
        <v>33</v>
      </c>
      <c r="G312" s="13" t="s">
        <v>33</v>
      </c>
      <c r="H312" s="75"/>
    </row>
    <row r="313" spans="1:8" ht="17.25" customHeight="1">
      <c r="A313" s="76">
        <v>312</v>
      </c>
      <c r="B313" s="20" t="s">
        <v>432</v>
      </c>
      <c r="C313" s="21" t="s">
        <v>428</v>
      </c>
      <c r="D313" s="21">
        <v>17002</v>
      </c>
      <c r="E313" s="78"/>
      <c r="F313" s="23" t="s">
        <v>33</v>
      </c>
      <c r="G313" s="23" t="s">
        <v>433</v>
      </c>
      <c r="H313" s="75" t="s">
        <v>912</v>
      </c>
    </row>
    <row r="314" spans="1:8" ht="17.25" customHeight="1">
      <c r="A314" s="76">
        <v>313</v>
      </c>
      <c r="B314" s="20" t="s">
        <v>434</v>
      </c>
      <c r="C314" s="79" t="s">
        <v>428</v>
      </c>
      <c r="D314" s="21">
        <v>17018</v>
      </c>
      <c r="E314" s="78"/>
      <c r="F314" s="23" t="s">
        <v>33</v>
      </c>
      <c r="G314" s="23" t="s">
        <v>433</v>
      </c>
      <c r="H314" s="75" t="s">
        <v>913</v>
      </c>
    </row>
    <row r="315" spans="1:8" ht="17.25" customHeight="1">
      <c r="A315" s="76">
        <v>314</v>
      </c>
      <c r="B315" s="10" t="s">
        <v>435</v>
      </c>
      <c r="C315" s="14" t="s">
        <v>12</v>
      </c>
      <c r="D315" s="10" t="s">
        <v>436</v>
      </c>
      <c r="E315" s="77"/>
      <c r="F315" s="12" t="s">
        <v>33</v>
      </c>
      <c r="G315" s="13" t="s">
        <v>33</v>
      </c>
      <c r="H315" s="75"/>
    </row>
    <row r="316" spans="1:8" ht="17.25" customHeight="1">
      <c r="A316" s="76">
        <v>315</v>
      </c>
      <c r="B316" s="10" t="s">
        <v>437</v>
      </c>
      <c r="C316" s="14" t="s">
        <v>12</v>
      </c>
      <c r="D316" s="10" t="s">
        <v>438</v>
      </c>
      <c r="E316" s="77"/>
      <c r="F316" s="12" t="s">
        <v>33</v>
      </c>
      <c r="G316" s="13" t="s">
        <v>33</v>
      </c>
      <c r="H316" s="75"/>
    </row>
    <row r="317" spans="1:8" ht="17.25" customHeight="1">
      <c r="A317" s="76">
        <v>316</v>
      </c>
      <c r="B317" s="10" t="s">
        <v>439</v>
      </c>
      <c r="C317" s="14" t="s">
        <v>12</v>
      </c>
      <c r="D317" s="10" t="s">
        <v>440</v>
      </c>
      <c r="E317" s="77"/>
      <c r="F317" s="12" t="s">
        <v>33</v>
      </c>
      <c r="G317" s="13" t="s">
        <v>33</v>
      </c>
      <c r="H317" s="75"/>
    </row>
    <row r="318" spans="1:8" ht="17.25" customHeight="1">
      <c r="A318" s="76">
        <v>317</v>
      </c>
      <c r="B318" s="10" t="s">
        <v>441</v>
      </c>
      <c r="C318" s="14" t="s">
        <v>12</v>
      </c>
      <c r="D318" s="10" t="s">
        <v>442</v>
      </c>
      <c r="E318" s="77"/>
      <c r="F318" s="12" t="s">
        <v>33</v>
      </c>
      <c r="G318" s="13" t="s">
        <v>33</v>
      </c>
      <c r="H318" s="75"/>
    </row>
    <row r="319" spans="1:8" ht="17.25" customHeight="1">
      <c r="A319" s="76">
        <v>318</v>
      </c>
      <c r="B319" s="10" t="s">
        <v>443</v>
      </c>
      <c r="C319" s="14" t="s">
        <v>12</v>
      </c>
      <c r="D319" s="10" t="s">
        <v>444</v>
      </c>
      <c r="E319" s="77"/>
      <c r="F319" s="12" t="s">
        <v>33</v>
      </c>
      <c r="G319" s="13" t="s">
        <v>33</v>
      </c>
      <c r="H319" s="75"/>
    </row>
    <row r="320" spans="1:8" ht="17.25" customHeight="1">
      <c r="A320" s="76">
        <v>319</v>
      </c>
      <c r="B320" s="10" t="s">
        <v>445</v>
      </c>
      <c r="C320" s="14" t="s">
        <v>12</v>
      </c>
      <c r="D320" s="10">
        <v>10006</v>
      </c>
      <c r="E320" s="77"/>
      <c r="F320" s="12" t="s">
        <v>33</v>
      </c>
      <c r="G320" s="13" t="s">
        <v>33</v>
      </c>
      <c r="H320" s="75"/>
    </row>
    <row r="321" spans="1:8" ht="17.25" customHeight="1">
      <c r="A321" s="76">
        <v>320</v>
      </c>
      <c r="B321" s="31" t="s">
        <v>446</v>
      </c>
      <c r="C321" s="14" t="s">
        <v>12</v>
      </c>
      <c r="D321" s="10" t="s">
        <v>447</v>
      </c>
      <c r="E321" s="77"/>
      <c r="F321" s="12" t="s">
        <v>33</v>
      </c>
      <c r="G321" s="13" t="s">
        <v>33</v>
      </c>
      <c r="H321" s="75"/>
    </row>
    <row r="322" spans="1:8" ht="17.25" customHeight="1">
      <c r="A322" s="76">
        <v>321</v>
      </c>
      <c r="B322" s="31" t="s">
        <v>448</v>
      </c>
      <c r="C322" s="14" t="s">
        <v>12</v>
      </c>
      <c r="D322" s="10" t="s">
        <v>449</v>
      </c>
      <c r="E322" s="77"/>
      <c r="F322" s="12" t="s">
        <v>33</v>
      </c>
      <c r="G322" s="13" t="s">
        <v>33</v>
      </c>
      <c r="H322" s="75"/>
    </row>
    <row r="323" spans="1:8" ht="17.25" customHeight="1">
      <c r="A323" s="76">
        <v>322</v>
      </c>
      <c r="B323" s="31" t="s">
        <v>450</v>
      </c>
      <c r="C323" s="14" t="s">
        <v>12</v>
      </c>
      <c r="D323" s="10" t="s">
        <v>451</v>
      </c>
      <c r="E323" s="77"/>
      <c r="F323" s="12" t="s">
        <v>33</v>
      </c>
      <c r="G323" s="13" t="s">
        <v>33</v>
      </c>
      <c r="H323" s="75"/>
    </row>
    <row r="324" spans="1:8" ht="17.25" customHeight="1">
      <c r="A324" s="76">
        <v>323</v>
      </c>
      <c r="B324" s="10" t="s">
        <v>452</v>
      </c>
      <c r="C324" s="14" t="s">
        <v>12</v>
      </c>
      <c r="D324" s="10" t="s">
        <v>453</v>
      </c>
      <c r="E324" s="77"/>
      <c r="F324" s="12" t="s">
        <v>33</v>
      </c>
      <c r="G324" s="13" t="s">
        <v>33</v>
      </c>
      <c r="H324" s="75"/>
    </row>
    <row r="325" spans="1:8" ht="17.25" customHeight="1">
      <c r="A325" s="76">
        <v>324</v>
      </c>
      <c r="B325" s="10" t="s">
        <v>454</v>
      </c>
      <c r="C325" s="14" t="s">
        <v>12</v>
      </c>
      <c r="D325" s="10" t="s">
        <v>455</v>
      </c>
      <c r="E325" s="77"/>
      <c r="F325" s="12" t="s">
        <v>33</v>
      </c>
      <c r="G325" s="13" t="s">
        <v>33</v>
      </c>
      <c r="H325" s="75"/>
    </row>
    <row r="326" spans="1:8" ht="17.25" customHeight="1">
      <c r="A326" s="76">
        <v>325</v>
      </c>
      <c r="B326" s="10" t="s">
        <v>456</v>
      </c>
      <c r="C326" s="14" t="s">
        <v>12</v>
      </c>
      <c r="D326" s="10" t="s">
        <v>457</v>
      </c>
      <c r="E326" s="77"/>
      <c r="F326" s="12" t="s">
        <v>33</v>
      </c>
      <c r="G326" s="13" t="s">
        <v>33</v>
      </c>
      <c r="H326" s="75"/>
    </row>
    <row r="327" spans="1:8" ht="17.25" customHeight="1">
      <c r="A327" s="76">
        <v>326</v>
      </c>
      <c r="B327" s="10" t="s">
        <v>458</v>
      </c>
      <c r="C327" s="14" t="s">
        <v>12</v>
      </c>
      <c r="D327" s="10" t="s">
        <v>459</v>
      </c>
      <c r="E327" s="77"/>
      <c r="F327" s="12" t="s">
        <v>33</v>
      </c>
      <c r="G327" s="13" t="s">
        <v>33</v>
      </c>
      <c r="H327" s="75"/>
    </row>
    <row r="328" spans="1:8" ht="17.25" customHeight="1">
      <c r="A328" s="76">
        <v>327</v>
      </c>
      <c r="B328" s="10" t="s">
        <v>460</v>
      </c>
      <c r="C328" s="14" t="s">
        <v>12</v>
      </c>
      <c r="D328" s="10" t="s">
        <v>461</v>
      </c>
      <c r="E328" s="77"/>
      <c r="F328" s="12" t="s">
        <v>33</v>
      </c>
      <c r="G328" s="13" t="s">
        <v>33</v>
      </c>
      <c r="H328" s="75"/>
    </row>
    <row r="329" spans="1:8" ht="17.25" customHeight="1">
      <c r="A329" s="76">
        <v>328</v>
      </c>
      <c r="B329" s="10" t="s">
        <v>462</v>
      </c>
      <c r="C329" s="14" t="s">
        <v>12</v>
      </c>
      <c r="D329" s="10" t="s">
        <v>463</v>
      </c>
      <c r="E329" s="77"/>
      <c r="F329" s="12" t="s">
        <v>33</v>
      </c>
      <c r="G329" s="13" t="s">
        <v>33</v>
      </c>
      <c r="H329" s="75"/>
    </row>
    <row r="330" spans="1:8" ht="17.25" customHeight="1">
      <c r="A330" s="76">
        <v>329</v>
      </c>
      <c r="B330" s="10" t="s">
        <v>464</v>
      </c>
      <c r="C330" s="14" t="s">
        <v>12</v>
      </c>
      <c r="D330" s="10" t="s">
        <v>465</v>
      </c>
      <c r="E330" s="77"/>
      <c r="F330" s="12" t="s">
        <v>33</v>
      </c>
      <c r="G330" s="13" t="s">
        <v>33</v>
      </c>
      <c r="H330" s="75"/>
    </row>
    <row r="331" spans="1:8" ht="17.25" customHeight="1">
      <c r="A331" s="76">
        <v>330</v>
      </c>
      <c r="B331" s="10" t="s">
        <v>466</v>
      </c>
      <c r="C331" s="14" t="s">
        <v>12</v>
      </c>
      <c r="D331" s="10" t="s">
        <v>467</v>
      </c>
      <c r="E331" s="77"/>
      <c r="F331" s="12" t="s">
        <v>33</v>
      </c>
      <c r="G331" s="13" t="s">
        <v>33</v>
      </c>
      <c r="H331" s="75"/>
    </row>
    <row r="332" spans="1:8" ht="17.25" customHeight="1">
      <c r="A332" s="76">
        <v>331</v>
      </c>
      <c r="B332" s="10" t="s">
        <v>468</v>
      </c>
      <c r="C332" s="14" t="s">
        <v>12</v>
      </c>
      <c r="D332" s="10" t="s">
        <v>469</v>
      </c>
      <c r="E332" s="77"/>
      <c r="F332" s="12" t="s">
        <v>33</v>
      </c>
      <c r="G332" s="13" t="s">
        <v>33</v>
      </c>
      <c r="H332" s="75"/>
    </row>
    <row r="333" spans="1:8" ht="17.25" customHeight="1">
      <c r="A333" s="76">
        <v>332</v>
      </c>
      <c r="B333" s="10" t="s">
        <v>470</v>
      </c>
      <c r="C333" s="14" t="s">
        <v>12</v>
      </c>
      <c r="D333" s="10" t="s">
        <v>471</v>
      </c>
      <c r="E333" s="77"/>
      <c r="F333" s="12" t="s">
        <v>33</v>
      </c>
      <c r="G333" s="13" t="s">
        <v>33</v>
      </c>
      <c r="H333" s="75"/>
    </row>
    <row r="334" spans="1:8" ht="17.25" customHeight="1">
      <c r="A334" s="76">
        <v>333</v>
      </c>
      <c r="B334" s="10" t="s">
        <v>472</v>
      </c>
      <c r="C334" s="14" t="s">
        <v>12</v>
      </c>
      <c r="D334" s="10" t="s">
        <v>473</v>
      </c>
      <c r="E334" s="77"/>
      <c r="F334" s="12" t="s">
        <v>33</v>
      </c>
      <c r="G334" s="13" t="s">
        <v>33</v>
      </c>
      <c r="H334" s="75"/>
    </row>
    <row r="335" spans="1:8" ht="17.25" customHeight="1">
      <c r="A335" s="76">
        <v>334</v>
      </c>
      <c r="B335" s="10" t="s">
        <v>474</v>
      </c>
      <c r="C335" s="14" t="s">
        <v>12</v>
      </c>
      <c r="D335" s="10" t="s">
        <v>475</v>
      </c>
      <c r="E335" s="77"/>
      <c r="F335" s="12" t="s">
        <v>33</v>
      </c>
      <c r="G335" s="13" t="s">
        <v>33</v>
      </c>
      <c r="H335" s="75"/>
    </row>
    <row r="336" spans="1:8" ht="17.25" customHeight="1">
      <c r="A336" s="76">
        <v>335</v>
      </c>
      <c r="B336" s="10" t="s">
        <v>476</v>
      </c>
      <c r="C336" s="14" t="s">
        <v>12</v>
      </c>
      <c r="D336" s="10" t="s">
        <v>477</v>
      </c>
      <c r="E336" s="77"/>
      <c r="F336" s="12" t="s">
        <v>33</v>
      </c>
      <c r="G336" s="13" t="s">
        <v>33</v>
      </c>
      <c r="H336" s="75"/>
    </row>
    <row r="337" spans="1:8" ht="17.25" customHeight="1">
      <c r="A337" s="76">
        <v>336</v>
      </c>
      <c r="B337" s="10" t="s">
        <v>478</v>
      </c>
      <c r="C337" s="14" t="s">
        <v>12</v>
      </c>
      <c r="D337" s="10">
        <v>12021</v>
      </c>
      <c r="E337" s="77"/>
      <c r="F337" s="12" t="s">
        <v>33</v>
      </c>
      <c r="G337" s="13" t="s">
        <v>33</v>
      </c>
      <c r="H337" s="75"/>
    </row>
    <row r="338" spans="1:8" ht="17.25" customHeight="1">
      <c r="A338" s="76">
        <v>337</v>
      </c>
      <c r="B338" s="10" t="s">
        <v>479</v>
      </c>
      <c r="C338" s="14" t="s">
        <v>12</v>
      </c>
      <c r="D338" s="10">
        <v>12092</v>
      </c>
      <c r="E338" s="77"/>
      <c r="F338" s="12" t="s">
        <v>33</v>
      </c>
      <c r="G338" s="13" t="s">
        <v>33</v>
      </c>
      <c r="H338" s="75"/>
    </row>
    <row r="339" spans="1:8" ht="17.25" customHeight="1">
      <c r="A339" s="76">
        <v>338</v>
      </c>
      <c r="B339" s="10" t="s">
        <v>480</v>
      </c>
      <c r="C339" s="14" t="s">
        <v>12</v>
      </c>
      <c r="D339" s="10">
        <v>12091</v>
      </c>
      <c r="E339" s="77"/>
      <c r="F339" s="12" t="s">
        <v>33</v>
      </c>
      <c r="G339" s="13" t="s">
        <v>33</v>
      </c>
      <c r="H339" s="75"/>
    </row>
    <row r="340" spans="1:8" ht="17.25" customHeight="1">
      <c r="A340" s="76">
        <v>339</v>
      </c>
      <c r="B340" s="10" t="s">
        <v>481</v>
      </c>
      <c r="C340" s="10" t="s">
        <v>12</v>
      </c>
      <c r="D340" s="10">
        <v>12116</v>
      </c>
      <c r="E340" s="77"/>
      <c r="F340" s="12" t="s">
        <v>33</v>
      </c>
      <c r="G340" s="13" t="s">
        <v>33</v>
      </c>
      <c r="H340" s="75"/>
    </row>
    <row r="341" spans="1:8" ht="17.25" customHeight="1">
      <c r="A341" s="76">
        <v>340</v>
      </c>
      <c r="B341" s="10" t="s">
        <v>482</v>
      </c>
      <c r="C341" s="10" t="s">
        <v>12</v>
      </c>
      <c r="D341" s="10">
        <v>13073</v>
      </c>
      <c r="E341" s="77"/>
      <c r="F341" s="12" t="s">
        <v>33</v>
      </c>
      <c r="G341" s="13" t="s">
        <v>33</v>
      </c>
      <c r="H341" s="75"/>
    </row>
    <row r="342" spans="1:8" ht="17.25" customHeight="1">
      <c r="A342" s="76">
        <v>341</v>
      </c>
      <c r="B342" s="10" t="s">
        <v>483</v>
      </c>
      <c r="C342" s="10" t="s">
        <v>12</v>
      </c>
      <c r="D342" s="10">
        <v>13068</v>
      </c>
      <c r="E342" s="77"/>
      <c r="F342" s="12" t="s">
        <v>33</v>
      </c>
      <c r="G342" s="13" t="s">
        <v>33</v>
      </c>
      <c r="H342" s="75"/>
    </row>
    <row r="343" spans="1:8" ht="17.25" customHeight="1">
      <c r="A343" s="76">
        <v>342</v>
      </c>
      <c r="B343" s="10" t="s">
        <v>484</v>
      </c>
      <c r="C343" s="10" t="s">
        <v>12</v>
      </c>
      <c r="D343" s="10">
        <v>13072</v>
      </c>
      <c r="E343" s="77"/>
      <c r="F343" s="12" t="s">
        <v>33</v>
      </c>
      <c r="G343" s="13" t="s">
        <v>33</v>
      </c>
      <c r="H343" s="75"/>
    </row>
    <row r="344" spans="1:8" ht="17.25" customHeight="1">
      <c r="A344" s="76">
        <v>343</v>
      </c>
      <c r="B344" s="10" t="s">
        <v>485</v>
      </c>
      <c r="C344" s="10" t="s">
        <v>12</v>
      </c>
      <c r="D344" s="10">
        <v>13070</v>
      </c>
      <c r="E344" s="77"/>
      <c r="F344" s="12" t="s">
        <v>33</v>
      </c>
      <c r="G344" s="13" t="s">
        <v>33</v>
      </c>
      <c r="H344" s="75"/>
    </row>
    <row r="345" spans="1:8" ht="17.25" customHeight="1">
      <c r="A345" s="76">
        <v>344</v>
      </c>
      <c r="B345" s="10" t="s">
        <v>486</v>
      </c>
      <c r="C345" s="10" t="s">
        <v>12</v>
      </c>
      <c r="D345" s="10">
        <v>13069</v>
      </c>
      <c r="E345" s="77"/>
      <c r="F345" s="12" t="s">
        <v>33</v>
      </c>
      <c r="G345" s="13" t="s">
        <v>33</v>
      </c>
      <c r="H345" s="75"/>
    </row>
    <row r="346" spans="1:8" ht="17.25" customHeight="1">
      <c r="A346" s="76">
        <v>345</v>
      </c>
      <c r="B346" s="10" t="s">
        <v>487</v>
      </c>
      <c r="C346" s="10" t="s">
        <v>12</v>
      </c>
      <c r="D346" s="10">
        <v>13071</v>
      </c>
      <c r="E346" s="77"/>
      <c r="F346" s="12" t="s">
        <v>33</v>
      </c>
      <c r="G346" s="13" t="s">
        <v>33</v>
      </c>
      <c r="H346" s="75"/>
    </row>
    <row r="347" spans="1:8" ht="17.25" customHeight="1">
      <c r="A347" s="76">
        <v>346</v>
      </c>
      <c r="B347" s="10" t="s">
        <v>488</v>
      </c>
      <c r="C347" s="10" t="s">
        <v>12</v>
      </c>
      <c r="D347" s="10">
        <v>14083</v>
      </c>
      <c r="E347" s="77"/>
      <c r="F347" s="12" t="s">
        <v>33</v>
      </c>
      <c r="G347" s="13" t="s">
        <v>33</v>
      </c>
      <c r="H347" s="75"/>
    </row>
    <row r="348" spans="1:8" ht="17.25" customHeight="1">
      <c r="A348" s="76">
        <v>347</v>
      </c>
      <c r="B348" s="10" t="s">
        <v>489</v>
      </c>
      <c r="C348" s="10" t="s">
        <v>12</v>
      </c>
      <c r="D348" s="10">
        <v>15005</v>
      </c>
      <c r="E348" s="77"/>
      <c r="F348" s="12" t="s">
        <v>33</v>
      </c>
      <c r="G348" s="13" t="s">
        <v>33</v>
      </c>
      <c r="H348" s="75"/>
    </row>
    <row r="349" spans="1:8" ht="17.25" customHeight="1">
      <c r="A349" s="76">
        <v>348</v>
      </c>
      <c r="B349" s="10" t="s">
        <v>490</v>
      </c>
      <c r="C349" s="10" t="s">
        <v>12</v>
      </c>
      <c r="D349" s="10">
        <v>15007</v>
      </c>
      <c r="E349" s="77"/>
      <c r="F349" s="12" t="s">
        <v>33</v>
      </c>
      <c r="G349" s="13" t="s">
        <v>33</v>
      </c>
      <c r="H349" s="75"/>
    </row>
    <row r="350" spans="1:8" ht="17.25" customHeight="1">
      <c r="A350" s="76">
        <v>349</v>
      </c>
      <c r="B350" s="10" t="s">
        <v>491</v>
      </c>
      <c r="C350" s="10" t="s">
        <v>12</v>
      </c>
      <c r="D350" s="10">
        <v>15008</v>
      </c>
      <c r="E350" s="77"/>
      <c r="F350" s="12" t="s">
        <v>33</v>
      </c>
      <c r="G350" s="13" t="s">
        <v>33</v>
      </c>
      <c r="H350" s="75"/>
    </row>
    <row r="351" spans="1:8" ht="17.25" customHeight="1">
      <c r="A351" s="76">
        <v>350</v>
      </c>
      <c r="B351" s="28" t="s">
        <v>492</v>
      </c>
      <c r="C351" s="28" t="s">
        <v>12</v>
      </c>
      <c r="D351" s="17">
        <v>16004</v>
      </c>
      <c r="E351" s="77"/>
      <c r="F351" s="12" t="s">
        <v>33</v>
      </c>
      <c r="G351" s="13" t="s">
        <v>33</v>
      </c>
      <c r="H351" s="75"/>
    </row>
    <row r="352" spans="1:8" ht="17.25" customHeight="1">
      <c r="A352" s="76">
        <v>351</v>
      </c>
      <c r="B352" s="10" t="s">
        <v>493</v>
      </c>
      <c r="C352" s="10" t="s">
        <v>12</v>
      </c>
      <c r="D352" s="24">
        <v>15036</v>
      </c>
      <c r="E352" s="77"/>
      <c r="F352" s="12" t="s">
        <v>33</v>
      </c>
      <c r="G352" s="13" t="s">
        <v>33</v>
      </c>
      <c r="H352" s="75"/>
    </row>
    <row r="353" spans="1:8" ht="17.25" customHeight="1">
      <c r="A353" s="76">
        <v>352</v>
      </c>
      <c r="B353" s="10" t="s">
        <v>494</v>
      </c>
      <c r="C353" s="10" t="s">
        <v>12</v>
      </c>
      <c r="D353" s="24">
        <v>15075</v>
      </c>
      <c r="E353" s="77"/>
      <c r="F353" s="12" t="s">
        <v>33</v>
      </c>
      <c r="G353" s="13" t="s">
        <v>33</v>
      </c>
      <c r="H353" s="75"/>
    </row>
    <row r="354" spans="1:8" ht="17.25" customHeight="1">
      <c r="A354" s="76">
        <v>353</v>
      </c>
      <c r="B354" s="10" t="s">
        <v>495</v>
      </c>
      <c r="C354" s="10" t="s">
        <v>12</v>
      </c>
      <c r="D354" s="24">
        <v>15071</v>
      </c>
      <c r="E354" s="77"/>
      <c r="F354" s="12" t="s">
        <v>33</v>
      </c>
      <c r="G354" s="13" t="s">
        <v>33</v>
      </c>
      <c r="H354" s="75"/>
    </row>
    <row r="355" spans="1:8" ht="17.25" customHeight="1">
      <c r="A355" s="76">
        <v>354</v>
      </c>
      <c r="B355" s="10" t="s">
        <v>496</v>
      </c>
      <c r="C355" s="10" t="s">
        <v>12</v>
      </c>
      <c r="D355" s="24">
        <v>15072</v>
      </c>
      <c r="E355" s="77"/>
      <c r="F355" s="12" t="s">
        <v>33</v>
      </c>
      <c r="G355" s="13" t="s">
        <v>33</v>
      </c>
      <c r="H355" s="75"/>
    </row>
    <row r="356" spans="1:8" ht="17.25" customHeight="1">
      <c r="A356" s="76">
        <v>355</v>
      </c>
      <c r="B356" s="10" t="s">
        <v>497</v>
      </c>
      <c r="C356" s="10" t="s">
        <v>12</v>
      </c>
      <c r="D356" s="24">
        <v>15074</v>
      </c>
      <c r="E356" s="77"/>
      <c r="F356" s="12" t="s">
        <v>33</v>
      </c>
      <c r="G356" s="13" t="s">
        <v>33</v>
      </c>
      <c r="H356" s="75"/>
    </row>
    <row r="357" spans="1:8" ht="17.25" customHeight="1">
      <c r="A357" s="76">
        <v>356</v>
      </c>
      <c r="B357" s="10" t="s">
        <v>498</v>
      </c>
      <c r="C357" s="10" t="s">
        <v>12</v>
      </c>
      <c r="D357" s="24">
        <v>15035</v>
      </c>
      <c r="E357" s="77"/>
      <c r="F357" s="12" t="s">
        <v>33</v>
      </c>
      <c r="G357" s="13" t="s">
        <v>33</v>
      </c>
      <c r="H357" s="75"/>
    </row>
    <row r="358" spans="1:8" ht="17.25" customHeight="1">
      <c r="A358" s="76">
        <v>357</v>
      </c>
      <c r="B358" s="10" t="s">
        <v>499</v>
      </c>
      <c r="C358" s="10" t="s">
        <v>12</v>
      </c>
      <c r="D358" s="24">
        <v>15046</v>
      </c>
      <c r="E358" s="77"/>
      <c r="F358" s="12" t="s">
        <v>33</v>
      </c>
      <c r="G358" s="13" t="s">
        <v>33</v>
      </c>
      <c r="H358" s="75"/>
    </row>
    <row r="359" spans="1:8" ht="17.25" customHeight="1">
      <c r="A359" s="76">
        <v>358</v>
      </c>
      <c r="B359" s="24" t="s">
        <v>500</v>
      </c>
      <c r="C359" s="10" t="s">
        <v>12</v>
      </c>
      <c r="D359" s="24">
        <v>15070</v>
      </c>
      <c r="E359" s="77"/>
      <c r="F359" s="12" t="s">
        <v>33</v>
      </c>
      <c r="G359" s="13" t="s">
        <v>33</v>
      </c>
      <c r="H359" s="75"/>
    </row>
    <row r="360" spans="1:8" ht="17.25" customHeight="1">
      <c r="A360" s="76">
        <v>359</v>
      </c>
      <c r="B360" s="24" t="s">
        <v>501</v>
      </c>
      <c r="C360" s="10" t="s">
        <v>12</v>
      </c>
      <c r="D360" s="24">
        <v>15069</v>
      </c>
      <c r="E360" s="77"/>
      <c r="F360" s="12" t="s">
        <v>33</v>
      </c>
      <c r="G360" s="13" t="s">
        <v>33</v>
      </c>
      <c r="H360" s="75"/>
    </row>
    <row r="361" spans="1:8" ht="17.25" customHeight="1">
      <c r="A361" s="76">
        <v>360</v>
      </c>
      <c r="B361" s="24" t="s">
        <v>502</v>
      </c>
      <c r="C361" s="10" t="s">
        <v>12</v>
      </c>
      <c r="D361" s="10">
        <v>15148</v>
      </c>
      <c r="E361" s="77"/>
      <c r="F361" s="12" t="s">
        <v>33</v>
      </c>
      <c r="G361" s="13" t="s">
        <v>33</v>
      </c>
      <c r="H361" s="75"/>
    </row>
    <row r="362" spans="1:8" ht="17.25" customHeight="1">
      <c r="A362" s="76">
        <v>361</v>
      </c>
      <c r="B362" s="18" t="s">
        <v>503</v>
      </c>
      <c r="C362" s="18" t="s">
        <v>12</v>
      </c>
      <c r="D362" s="35">
        <v>16001</v>
      </c>
      <c r="E362" s="77"/>
      <c r="F362" s="12" t="s">
        <v>33</v>
      </c>
      <c r="G362" s="13" t="s">
        <v>33</v>
      </c>
      <c r="H362" s="75"/>
    </row>
    <row r="363" spans="1:8" ht="17.25" customHeight="1">
      <c r="A363" s="76">
        <v>362</v>
      </c>
      <c r="B363" s="10" t="s">
        <v>504</v>
      </c>
      <c r="C363" s="14" t="s">
        <v>23</v>
      </c>
      <c r="D363" s="10" t="s">
        <v>505</v>
      </c>
      <c r="E363" s="77"/>
      <c r="F363" s="12" t="s">
        <v>33</v>
      </c>
      <c r="G363" s="13" t="s">
        <v>33</v>
      </c>
      <c r="H363" s="75"/>
    </row>
    <row r="364" spans="1:8" ht="17.25" customHeight="1">
      <c r="A364" s="76">
        <v>363</v>
      </c>
      <c r="B364" s="10" t="s">
        <v>506</v>
      </c>
      <c r="C364" s="14" t="s">
        <v>23</v>
      </c>
      <c r="D364" s="10" t="s">
        <v>507</v>
      </c>
      <c r="E364" s="77"/>
      <c r="F364" s="12" t="s">
        <v>33</v>
      </c>
      <c r="G364" s="13" t="s">
        <v>33</v>
      </c>
      <c r="H364" s="75"/>
    </row>
    <row r="365" spans="1:8" ht="17.25" customHeight="1">
      <c r="A365" s="76">
        <v>364</v>
      </c>
      <c r="B365" s="10" t="s">
        <v>508</v>
      </c>
      <c r="C365" s="14" t="s">
        <v>23</v>
      </c>
      <c r="D365" s="10" t="s">
        <v>509</v>
      </c>
      <c r="E365" s="77"/>
      <c r="F365" s="12" t="s">
        <v>33</v>
      </c>
      <c r="G365" s="13" t="s">
        <v>33</v>
      </c>
      <c r="H365" s="75"/>
    </row>
    <row r="366" spans="1:8" ht="17.25" customHeight="1">
      <c r="A366" s="76">
        <v>365</v>
      </c>
      <c r="B366" s="10" t="s">
        <v>510</v>
      </c>
      <c r="C366" s="14" t="s">
        <v>23</v>
      </c>
      <c r="D366" s="10">
        <v>12083</v>
      </c>
      <c r="E366" s="77"/>
      <c r="F366" s="12" t="s">
        <v>33</v>
      </c>
      <c r="G366" s="13" t="s">
        <v>33</v>
      </c>
      <c r="H366" s="75"/>
    </row>
    <row r="367" spans="1:8" ht="17.25" customHeight="1">
      <c r="A367" s="76">
        <v>366</v>
      </c>
      <c r="B367" s="10" t="s">
        <v>511</v>
      </c>
      <c r="C367" s="14" t="s">
        <v>23</v>
      </c>
      <c r="D367" s="10">
        <v>12036</v>
      </c>
      <c r="E367" s="77"/>
      <c r="F367" s="12" t="s">
        <v>33</v>
      </c>
      <c r="G367" s="13" t="s">
        <v>33</v>
      </c>
      <c r="H367" s="75"/>
    </row>
    <row r="368" spans="1:8" ht="17.25" customHeight="1">
      <c r="A368" s="76">
        <v>367</v>
      </c>
      <c r="B368" s="10" t="s">
        <v>512</v>
      </c>
      <c r="C368" s="14" t="s">
        <v>13</v>
      </c>
      <c r="D368" s="10" t="s">
        <v>513</v>
      </c>
      <c r="E368" s="77"/>
      <c r="F368" s="12" t="s">
        <v>33</v>
      </c>
      <c r="G368" s="13" t="s">
        <v>33</v>
      </c>
      <c r="H368" s="75"/>
    </row>
    <row r="369" spans="1:8" ht="17.25" customHeight="1">
      <c r="A369" s="76">
        <v>368</v>
      </c>
      <c r="B369" s="10" t="s">
        <v>514</v>
      </c>
      <c r="C369" s="14" t="s">
        <v>13</v>
      </c>
      <c r="D369" s="10" t="s">
        <v>515</v>
      </c>
      <c r="E369" s="77"/>
      <c r="F369" s="12" t="s">
        <v>33</v>
      </c>
      <c r="G369" s="13" t="s">
        <v>33</v>
      </c>
      <c r="H369" s="75"/>
    </row>
    <row r="370" spans="1:8" ht="17.25" customHeight="1">
      <c r="A370" s="76">
        <v>369</v>
      </c>
      <c r="B370" s="10" t="s">
        <v>516</v>
      </c>
      <c r="C370" s="14" t="s">
        <v>13</v>
      </c>
      <c r="D370" s="10" t="s">
        <v>517</v>
      </c>
      <c r="E370" s="77"/>
      <c r="F370" s="12" t="s">
        <v>33</v>
      </c>
      <c r="G370" s="13" t="s">
        <v>33</v>
      </c>
      <c r="H370" s="75"/>
    </row>
    <row r="371" spans="1:8" ht="17.25" customHeight="1">
      <c r="A371" s="76">
        <v>370</v>
      </c>
      <c r="B371" s="10" t="s">
        <v>518</v>
      </c>
      <c r="C371" s="14" t="s">
        <v>13</v>
      </c>
      <c r="D371" s="10">
        <v>13111</v>
      </c>
      <c r="E371" s="77"/>
      <c r="F371" s="12" t="s">
        <v>33</v>
      </c>
      <c r="G371" s="13" t="s">
        <v>33</v>
      </c>
      <c r="H371" s="75"/>
    </row>
    <row r="372" spans="1:8" ht="17.25" customHeight="1">
      <c r="A372" s="76">
        <v>371</v>
      </c>
      <c r="B372" s="10" t="s">
        <v>519</v>
      </c>
      <c r="C372" s="14" t="s">
        <v>13</v>
      </c>
      <c r="D372" s="10" t="s">
        <v>520</v>
      </c>
      <c r="E372" s="12" t="s">
        <v>234</v>
      </c>
      <c r="F372" s="12" t="s">
        <v>33</v>
      </c>
      <c r="G372" s="13" t="s">
        <v>33</v>
      </c>
      <c r="H372" s="75"/>
    </row>
    <row r="373" spans="1:8" ht="17.25" customHeight="1">
      <c r="A373" s="76">
        <v>372</v>
      </c>
      <c r="B373" s="31" t="s">
        <v>521</v>
      </c>
      <c r="C373" s="14" t="s">
        <v>13</v>
      </c>
      <c r="D373" s="10" t="s">
        <v>522</v>
      </c>
      <c r="E373" s="77"/>
      <c r="F373" s="12" t="s">
        <v>33</v>
      </c>
      <c r="G373" s="13" t="s">
        <v>33</v>
      </c>
      <c r="H373" s="75"/>
    </row>
    <row r="374" spans="1:8" ht="17.25" customHeight="1">
      <c r="A374" s="76">
        <v>373</v>
      </c>
      <c r="B374" s="10" t="s">
        <v>523</v>
      </c>
      <c r="C374" s="14" t="s">
        <v>13</v>
      </c>
      <c r="D374" s="10" t="s">
        <v>524</v>
      </c>
      <c r="E374" s="77"/>
      <c r="F374" s="12" t="s">
        <v>33</v>
      </c>
      <c r="G374" s="13" t="s">
        <v>33</v>
      </c>
      <c r="H374" s="75"/>
    </row>
    <row r="375" spans="1:8" ht="17.25" customHeight="1">
      <c r="A375" s="76">
        <v>374</v>
      </c>
      <c r="B375" s="10" t="s">
        <v>525</v>
      </c>
      <c r="C375" s="14" t="s">
        <v>13</v>
      </c>
      <c r="D375" s="10" t="s">
        <v>526</v>
      </c>
      <c r="E375" s="77"/>
      <c r="F375" s="12" t="s">
        <v>33</v>
      </c>
      <c r="G375" s="13" t="s">
        <v>33</v>
      </c>
      <c r="H375" s="75"/>
    </row>
    <row r="376" spans="1:8" ht="17.25" customHeight="1">
      <c r="A376" s="76">
        <v>375</v>
      </c>
      <c r="B376" s="10" t="s">
        <v>527</v>
      </c>
      <c r="C376" s="14" t="s">
        <v>13</v>
      </c>
      <c r="D376" s="10">
        <v>11072</v>
      </c>
      <c r="E376" s="77"/>
      <c r="F376" s="12" t="s">
        <v>33</v>
      </c>
      <c r="G376" s="13" t="s">
        <v>33</v>
      </c>
      <c r="H376" s="75"/>
    </row>
    <row r="377" spans="1:8" ht="17.25" customHeight="1">
      <c r="A377" s="76">
        <v>376</v>
      </c>
      <c r="B377" s="10" t="s">
        <v>528</v>
      </c>
      <c r="C377" s="14" t="s">
        <v>13</v>
      </c>
      <c r="D377" s="10" t="s">
        <v>529</v>
      </c>
      <c r="E377" s="77"/>
      <c r="F377" s="12" t="s">
        <v>33</v>
      </c>
      <c r="G377" s="13" t="s">
        <v>33</v>
      </c>
      <c r="H377" s="75"/>
    </row>
    <row r="378" spans="1:8" ht="17.25" customHeight="1">
      <c r="A378" s="76">
        <v>377</v>
      </c>
      <c r="B378" s="10" t="s">
        <v>530</v>
      </c>
      <c r="C378" s="14" t="s">
        <v>13</v>
      </c>
      <c r="D378" s="10" t="s">
        <v>531</v>
      </c>
      <c r="E378" s="77"/>
      <c r="F378" s="12" t="s">
        <v>33</v>
      </c>
      <c r="G378" s="13" t="s">
        <v>33</v>
      </c>
      <c r="H378" s="75"/>
    </row>
    <row r="379" spans="1:8" ht="17.25" customHeight="1">
      <c r="A379" s="76">
        <v>378</v>
      </c>
      <c r="B379" s="10" t="s">
        <v>532</v>
      </c>
      <c r="C379" s="14" t="s">
        <v>13</v>
      </c>
      <c r="D379" s="10">
        <v>12032</v>
      </c>
      <c r="E379" s="77"/>
      <c r="F379" s="12" t="s">
        <v>33</v>
      </c>
      <c r="G379" s="13" t="s">
        <v>33</v>
      </c>
      <c r="H379" s="75"/>
    </row>
    <row r="380" spans="1:8" ht="17.25" customHeight="1">
      <c r="A380" s="76">
        <v>379</v>
      </c>
      <c r="B380" s="10" t="s">
        <v>533</v>
      </c>
      <c r="C380" s="14" t="s">
        <v>13</v>
      </c>
      <c r="D380" s="10">
        <v>12050</v>
      </c>
      <c r="E380" s="77"/>
      <c r="F380" s="12" t="s">
        <v>33</v>
      </c>
      <c r="G380" s="13" t="s">
        <v>33</v>
      </c>
      <c r="H380" s="75"/>
    </row>
    <row r="381" spans="1:8" ht="17.25" customHeight="1">
      <c r="A381" s="76">
        <v>380</v>
      </c>
      <c r="B381" s="10" t="s">
        <v>534</v>
      </c>
      <c r="C381" s="14" t="s">
        <v>13</v>
      </c>
      <c r="D381" s="10">
        <v>12087</v>
      </c>
      <c r="E381" s="77"/>
      <c r="F381" s="12" t="s">
        <v>33</v>
      </c>
      <c r="G381" s="13" t="s">
        <v>33</v>
      </c>
      <c r="H381" s="75"/>
    </row>
    <row r="382" spans="1:8" ht="17.25" customHeight="1">
      <c r="A382" s="76">
        <v>381</v>
      </c>
      <c r="B382" s="10" t="s">
        <v>535</v>
      </c>
      <c r="C382" s="14" t="s">
        <v>13</v>
      </c>
      <c r="D382" s="10">
        <v>12079</v>
      </c>
      <c r="E382" s="77"/>
      <c r="F382" s="12" t="s">
        <v>33</v>
      </c>
      <c r="G382" s="13" t="s">
        <v>33</v>
      </c>
      <c r="H382" s="75"/>
    </row>
    <row r="383" spans="1:8" ht="17.25" customHeight="1">
      <c r="A383" s="76">
        <v>382</v>
      </c>
      <c r="B383" s="10" t="s">
        <v>536</v>
      </c>
      <c r="C383" s="14" t="s">
        <v>13</v>
      </c>
      <c r="D383" s="10">
        <v>13110</v>
      </c>
      <c r="E383" s="77"/>
      <c r="F383" s="12" t="s">
        <v>33</v>
      </c>
      <c r="G383" s="13" t="s">
        <v>33</v>
      </c>
      <c r="H383" s="75"/>
    </row>
    <row r="384" spans="1:8" ht="17.25" customHeight="1">
      <c r="A384" s="76">
        <v>383</v>
      </c>
      <c r="B384" s="10" t="s">
        <v>537</v>
      </c>
      <c r="C384" s="14" t="s">
        <v>13</v>
      </c>
      <c r="D384" s="10">
        <v>14069</v>
      </c>
      <c r="E384" s="77"/>
      <c r="F384" s="12" t="s">
        <v>33</v>
      </c>
      <c r="G384" s="13" t="s">
        <v>33</v>
      </c>
      <c r="H384" s="75"/>
    </row>
    <row r="385" spans="1:8" ht="17.25" customHeight="1">
      <c r="A385" s="76">
        <v>384</v>
      </c>
      <c r="B385" s="24" t="s">
        <v>538</v>
      </c>
      <c r="C385" s="10" t="s">
        <v>13</v>
      </c>
      <c r="D385" s="24">
        <v>15103</v>
      </c>
      <c r="E385" s="77"/>
      <c r="F385" s="12" t="s">
        <v>33</v>
      </c>
      <c r="G385" s="13" t="s">
        <v>33</v>
      </c>
      <c r="H385" s="75"/>
    </row>
    <row r="386" spans="1:8" ht="17.25" customHeight="1">
      <c r="A386" s="76">
        <v>385</v>
      </c>
      <c r="B386" s="10" t="s">
        <v>539</v>
      </c>
      <c r="C386" s="10" t="s">
        <v>13</v>
      </c>
      <c r="D386" s="10">
        <v>13096</v>
      </c>
      <c r="E386" s="77"/>
      <c r="F386" s="12" t="s">
        <v>33</v>
      </c>
      <c r="G386" s="13" t="s">
        <v>33</v>
      </c>
      <c r="H386" s="75"/>
    </row>
    <row r="387" spans="1:8" ht="17.25" customHeight="1">
      <c r="A387" s="76">
        <v>386</v>
      </c>
      <c r="B387" s="24" t="s">
        <v>540</v>
      </c>
      <c r="C387" s="10" t="s">
        <v>13</v>
      </c>
      <c r="D387" s="10">
        <v>15119</v>
      </c>
      <c r="E387" s="77"/>
      <c r="F387" s="12" t="s">
        <v>33</v>
      </c>
      <c r="G387" s="13" t="s">
        <v>33</v>
      </c>
      <c r="H387" s="75"/>
    </row>
    <row r="388" spans="1:8" ht="17.25" customHeight="1">
      <c r="A388" s="76">
        <v>387</v>
      </c>
      <c r="B388" s="27" t="s">
        <v>541</v>
      </c>
      <c r="C388" s="28" t="s">
        <v>13</v>
      </c>
      <c r="D388" s="17">
        <v>16012</v>
      </c>
      <c r="E388" s="77"/>
      <c r="F388" s="12" t="s">
        <v>33</v>
      </c>
      <c r="G388" s="13" t="s">
        <v>33</v>
      </c>
      <c r="H388" s="75"/>
    </row>
    <row r="389" spans="1:8" ht="17.25" customHeight="1">
      <c r="A389" s="76">
        <v>388</v>
      </c>
      <c r="B389" s="16" t="s">
        <v>542</v>
      </c>
      <c r="C389" s="28" t="s">
        <v>13</v>
      </c>
      <c r="D389" s="17">
        <v>16009</v>
      </c>
      <c r="E389" s="77"/>
      <c r="F389" s="12" t="s">
        <v>33</v>
      </c>
      <c r="G389" s="13" t="s">
        <v>33</v>
      </c>
      <c r="H389" s="75"/>
    </row>
    <row r="390" spans="1:8" ht="17.25" customHeight="1">
      <c r="A390" s="76">
        <v>389</v>
      </c>
      <c r="B390" s="10" t="s">
        <v>543</v>
      </c>
      <c r="C390" s="10" t="s">
        <v>13</v>
      </c>
      <c r="D390" s="17">
        <v>16020</v>
      </c>
      <c r="E390" s="77"/>
      <c r="F390" s="12" t="s">
        <v>33</v>
      </c>
      <c r="G390" s="13" t="s">
        <v>33</v>
      </c>
      <c r="H390" s="75"/>
    </row>
    <row r="391" spans="1:8" ht="17.25" customHeight="1">
      <c r="A391" s="76">
        <v>390</v>
      </c>
      <c r="B391" s="18" t="s">
        <v>544</v>
      </c>
      <c r="C391" s="18" t="s">
        <v>13</v>
      </c>
      <c r="D391" s="18">
        <v>16058</v>
      </c>
      <c r="E391" s="77"/>
      <c r="F391" s="12" t="s">
        <v>33</v>
      </c>
      <c r="G391" s="13" t="s">
        <v>33</v>
      </c>
      <c r="H391" s="75"/>
    </row>
    <row r="392" spans="1:8" ht="17.25" customHeight="1">
      <c r="A392" s="76">
        <v>391</v>
      </c>
      <c r="B392" s="18" t="s">
        <v>545</v>
      </c>
      <c r="C392" s="18" t="s">
        <v>13</v>
      </c>
      <c r="D392" s="18">
        <v>16062</v>
      </c>
      <c r="E392" s="77"/>
      <c r="F392" s="12" t="s">
        <v>33</v>
      </c>
      <c r="G392" s="13" t="s">
        <v>33</v>
      </c>
      <c r="H392" s="75"/>
    </row>
    <row r="393" spans="1:8" ht="17.25" customHeight="1">
      <c r="A393" s="76">
        <v>392</v>
      </c>
      <c r="B393" s="18" t="s">
        <v>546</v>
      </c>
      <c r="C393" s="18" t="s">
        <v>13</v>
      </c>
      <c r="D393" s="18">
        <v>16063</v>
      </c>
      <c r="E393" s="77"/>
      <c r="F393" s="12" t="s">
        <v>33</v>
      </c>
      <c r="G393" s="13" t="s">
        <v>33</v>
      </c>
      <c r="H393" s="75"/>
    </row>
    <row r="394" spans="1:8" ht="17.25" customHeight="1">
      <c r="A394" s="76">
        <v>393</v>
      </c>
      <c r="B394" s="10" t="s">
        <v>547</v>
      </c>
      <c r="C394" s="10" t="s">
        <v>13</v>
      </c>
      <c r="D394" s="10">
        <v>16081</v>
      </c>
      <c r="E394" s="77"/>
      <c r="F394" s="12" t="s">
        <v>33</v>
      </c>
      <c r="G394" s="13" t="s">
        <v>33</v>
      </c>
      <c r="H394" s="75"/>
    </row>
    <row r="395" spans="1:8" ht="17.25" customHeight="1">
      <c r="A395" s="76">
        <v>394</v>
      </c>
      <c r="B395" s="10" t="s">
        <v>548</v>
      </c>
      <c r="C395" s="14" t="s">
        <v>549</v>
      </c>
      <c r="D395" s="10" t="s">
        <v>550</v>
      </c>
      <c r="E395" s="77"/>
      <c r="F395" s="12" t="s">
        <v>33</v>
      </c>
      <c r="G395" s="13" t="s">
        <v>33</v>
      </c>
      <c r="H395" s="75"/>
    </row>
    <row r="396" spans="1:8" ht="17.25" customHeight="1">
      <c r="A396" s="76">
        <v>395</v>
      </c>
      <c r="B396" s="10" t="s">
        <v>551</v>
      </c>
      <c r="C396" s="14" t="s">
        <v>549</v>
      </c>
      <c r="D396" s="10" t="s">
        <v>552</v>
      </c>
      <c r="E396" s="77"/>
      <c r="F396" s="12" t="s">
        <v>33</v>
      </c>
      <c r="G396" s="13" t="s">
        <v>33</v>
      </c>
      <c r="H396" s="75"/>
    </row>
    <row r="397" spans="1:8" ht="17.25" customHeight="1">
      <c r="A397" s="76">
        <v>396</v>
      </c>
      <c r="B397" s="10" t="s">
        <v>553</v>
      </c>
      <c r="C397" s="14" t="s">
        <v>549</v>
      </c>
      <c r="D397" s="10" t="s">
        <v>554</v>
      </c>
      <c r="E397" s="77"/>
      <c r="F397" s="12" t="s">
        <v>33</v>
      </c>
      <c r="G397" s="13" t="s">
        <v>33</v>
      </c>
      <c r="H397" s="75"/>
    </row>
    <row r="398" spans="1:8" ht="17.25" customHeight="1">
      <c r="A398" s="76">
        <v>397</v>
      </c>
      <c r="B398" s="10" t="s">
        <v>555</v>
      </c>
      <c r="C398" s="14" t="s">
        <v>549</v>
      </c>
      <c r="D398" s="10" t="s">
        <v>556</v>
      </c>
      <c r="E398" s="77"/>
      <c r="F398" s="12" t="s">
        <v>33</v>
      </c>
      <c r="G398" s="13" t="s">
        <v>33</v>
      </c>
      <c r="H398" s="75"/>
    </row>
    <row r="399" spans="1:8" ht="17.25" customHeight="1">
      <c r="A399" s="76">
        <v>398</v>
      </c>
      <c r="B399" s="10" t="s">
        <v>557</v>
      </c>
      <c r="C399" s="14" t="s">
        <v>549</v>
      </c>
      <c r="D399" s="10" t="s">
        <v>558</v>
      </c>
      <c r="E399" s="77"/>
      <c r="F399" s="12" t="s">
        <v>33</v>
      </c>
      <c r="G399" s="13" t="s">
        <v>33</v>
      </c>
      <c r="H399" s="75"/>
    </row>
    <row r="400" spans="1:8" ht="17.25" customHeight="1">
      <c r="A400" s="76">
        <v>399</v>
      </c>
      <c r="B400" s="10" t="s">
        <v>559</v>
      </c>
      <c r="C400" s="14" t="s">
        <v>549</v>
      </c>
      <c r="D400" s="10" t="s">
        <v>560</v>
      </c>
      <c r="E400" s="77"/>
      <c r="F400" s="12" t="s">
        <v>33</v>
      </c>
      <c r="G400" s="13" t="s">
        <v>33</v>
      </c>
      <c r="H400" s="75"/>
    </row>
    <row r="401" spans="1:8" ht="17.25" customHeight="1">
      <c r="A401" s="76">
        <v>400</v>
      </c>
      <c r="B401" s="10" t="s">
        <v>561</v>
      </c>
      <c r="C401" s="14" t="s">
        <v>549</v>
      </c>
      <c r="D401" s="10" t="s">
        <v>562</v>
      </c>
      <c r="E401" s="77"/>
      <c r="F401" s="12" t="s">
        <v>33</v>
      </c>
      <c r="G401" s="13" t="s">
        <v>33</v>
      </c>
      <c r="H401" s="75"/>
    </row>
    <row r="402" spans="1:8" ht="17.25" customHeight="1">
      <c r="A402" s="76">
        <v>401</v>
      </c>
      <c r="B402" s="10" t="s">
        <v>563</v>
      </c>
      <c r="C402" s="14" t="s">
        <v>549</v>
      </c>
      <c r="D402" s="10" t="s">
        <v>564</v>
      </c>
      <c r="E402" s="77"/>
      <c r="F402" s="12" t="s">
        <v>33</v>
      </c>
      <c r="G402" s="13" t="s">
        <v>33</v>
      </c>
      <c r="H402" s="75"/>
    </row>
    <row r="403" spans="1:8" ht="17.25" customHeight="1">
      <c r="A403" s="76">
        <v>402</v>
      </c>
      <c r="B403" s="10" t="s">
        <v>565</v>
      </c>
      <c r="C403" s="14" t="s">
        <v>549</v>
      </c>
      <c r="D403" s="10" t="s">
        <v>566</v>
      </c>
      <c r="E403" s="77"/>
      <c r="F403" s="12" t="s">
        <v>33</v>
      </c>
      <c r="G403" s="13" t="s">
        <v>33</v>
      </c>
      <c r="H403" s="75"/>
    </row>
    <row r="404" spans="1:8" ht="17.25" customHeight="1">
      <c r="A404" s="76">
        <v>403</v>
      </c>
      <c r="B404" s="10" t="s">
        <v>567</v>
      </c>
      <c r="C404" s="14" t="s">
        <v>549</v>
      </c>
      <c r="D404" s="10">
        <v>12018</v>
      </c>
      <c r="E404" s="77"/>
      <c r="F404" s="12" t="s">
        <v>33</v>
      </c>
      <c r="G404" s="13" t="s">
        <v>33</v>
      </c>
      <c r="H404" s="75"/>
    </row>
    <row r="405" spans="1:8" ht="17.25" customHeight="1">
      <c r="A405" s="76">
        <v>404</v>
      </c>
      <c r="B405" s="10" t="s">
        <v>568</v>
      </c>
      <c r="C405" s="14" t="s">
        <v>549</v>
      </c>
      <c r="D405" s="10">
        <v>12022</v>
      </c>
      <c r="E405" s="77"/>
      <c r="F405" s="12" t="s">
        <v>33</v>
      </c>
      <c r="G405" s="13" t="s">
        <v>33</v>
      </c>
      <c r="H405" s="75"/>
    </row>
    <row r="406" spans="1:8" ht="17.25" customHeight="1">
      <c r="A406" s="76">
        <v>405</v>
      </c>
      <c r="B406" s="10" t="s">
        <v>569</v>
      </c>
      <c r="C406" s="10" t="s">
        <v>549</v>
      </c>
      <c r="D406" s="10">
        <v>13112</v>
      </c>
      <c r="E406" s="77"/>
      <c r="F406" s="12" t="s">
        <v>33</v>
      </c>
      <c r="G406" s="13" t="s">
        <v>33</v>
      </c>
      <c r="H406" s="75"/>
    </row>
    <row r="407" spans="1:8" ht="17.25" customHeight="1">
      <c r="A407" s="76">
        <v>406</v>
      </c>
      <c r="B407" s="10" t="s">
        <v>570</v>
      </c>
      <c r="C407" s="14" t="s">
        <v>549</v>
      </c>
      <c r="D407" s="10">
        <v>13125</v>
      </c>
      <c r="E407" s="77"/>
      <c r="F407" s="12" t="s">
        <v>33</v>
      </c>
      <c r="G407" s="13" t="s">
        <v>33</v>
      </c>
      <c r="H407" s="75"/>
    </row>
    <row r="408" spans="1:8" ht="17.25" customHeight="1">
      <c r="A408" s="76">
        <v>407</v>
      </c>
      <c r="B408" s="24" t="s">
        <v>571</v>
      </c>
      <c r="C408" s="10" t="s">
        <v>549</v>
      </c>
      <c r="D408" s="10">
        <v>15144</v>
      </c>
      <c r="E408" s="77"/>
      <c r="F408" s="12" t="s">
        <v>33</v>
      </c>
      <c r="G408" s="13" t="s">
        <v>33</v>
      </c>
      <c r="H408" s="75"/>
    </row>
    <row r="409" spans="1:8" ht="17.25" customHeight="1">
      <c r="A409" s="76">
        <v>408</v>
      </c>
      <c r="B409" s="10" t="s">
        <v>572</v>
      </c>
      <c r="C409" s="10" t="s">
        <v>549</v>
      </c>
      <c r="D409" s="10">
        <v>16077</v>
      </c>
      <c r="E409" s="77"/>
      <c r="F409" s="12" t="s">
        <v>33</v>
      </c>
      <c r="G409" s="13" t="s">
        <v>33</v>
      </c>
      <c r="H409" s="75"/>
    </row>
    <row r="410" spans="1:8" ht="17.25" customHeight="1">
      <c r="A410" s="76">
        <v>409</v>
      </c>
      <c r="B410" s="10" t="s">
        <v>573</v>
      </c>
      <c r="C410" s="14" t="s">
        <v>574</v>
      </c>
      <c r="D410" s="31" t="s">
        <v>575</v>
      </c>
      <c r="E410" s="77"/>
      <c r="F410" s="12" t="s">
        <v>33</v>
      </c>
      <c r="G410" s="13" t="s">
        <v>33</v>
      </c>
      <c r="H410" s="75"/>
    </row>
    <row r="411" spans="1:8" ht="17.25" customHeight="1">
      <c r="A411" s="76">
        <v>410</v>
      </c>
      <c r="B411" s="10" t="s">
        <v>576</v>
      </c>
      <c r="C411" s="14" t="s">
        <v>574</v>
      </c>
      <c r="D411" s="10" t="s">
        <v>577</v>
      </c>
      <c r="E411" s="77"/>
      <c r="F411" s="12" t="s">
        <v>33</v>
      </c>
      <c r="G411" s="13" t="s">
        <v>33</v>
      </c>
      <c r="H411" s="75"/>
    </row>
    <row r="412" spans="1:8" ht="17.25" customHeight="1">
      <c r="A412" s="76">
        <v>411</v>
      </c>
      <c r="B412" s="10" t="s">
        <v>578</v>
      </c>
      <c r="C412" s="14" t="s">
        <v>574</v>
      </c>
      <c r="D412" s="10" t="s">
        <v>579</v>
      </c>
      <c r="E412" s="77"/>
      <c r="F412" s="12" t="s">
        <v>33</v>
      </c>
      <c r="G412" s="13" t="s">
        <v>33</v>
      </c>
      <c r="H412" s="75"/>
    </row>
    <row r="413" spans="1:8" ht="17.25" customHeight="1">
      <c r="A413" s="76">
        <v>412</v>
      </c>
      <c r="B413" s="10" t="s">
        <v>580</v>
      </c>
      <c r="C413" s="10" t="s">
        <v>574</v>
      </c>
      <c r="D413" s="10">
        <v>14019</v>
      </c>
      <c r="E413" s="77"/>
      <c r="F413" s="12" t="s">
        <v>33</v>
      </c>
      <c r="G413" s="13" t="s">
        <v>33</v>
      </c>
      <c r="H413" s="75"/>
    </row>
    <row r="414" spans="1:8" ht="17.25" customHeight="1">
      <c r="A414" s="76">
        <v>413</v>
      </c>
      <c r="B414" s="10" t="s">
        <v>581</v>
      </c>
      <c r="C414" s="10" t="s">
        <v>574</v>
      </c>
      <c r="D414" s="10">
        <v>13144</v>
      </c>
      <c r="E414" s="77"/>
      <c r="F414" s="12" t="s">
        <v>33</v>
      </c>
      <c r="G414" s="13" t="s">
        <v>33</v>
      </c>
      <c r="H414" s="75"/>
    </row>
    <row r="415" spans="1:8" ht="17.25" customHeight="1">
      <c r="A415" s="76">
        <v>414</v>
      </c>
      <c r="B415" s="10" t="s">
        <v>582</v>
      </c>
      <c r="C415" s="10" t="s">
        <v>574</v>
      </c>
      <c r="D415" s="10">
        <v>14082</v>
      </c>
      <c r="E415" s="77"/>
      <c r="F415" s="12" t="s">
        <v>33</v>
      </c>
      <c r="G415" s="13" t="s">
        <v>33</v>
      </c>
      <c r="H415" s="75"/>
    </row>
    <row r="416" spans="1:8" ht="17.25" customHeight="1">
      <c r="A416" s="76">
        <v>415</v>
      </c>
      <c r="B416" s="10" t="s">
        <v>583</v>
      </c>
      <c r="C416" s="10" t="s">
        <v>574</v>
      </c>
      <c r="D416" s="10">
        <v>15127</v>
      </c>
      <c r="E416" s="77"/>
      <c r="F416" s="12" t="s">
        <v>33</v>
      </c>
      <c r="G416" s="13" t="s">
        <v>33</v>
      </c>
      <c r="H416" s="75"/>
    </row>
    <row r="417" spans="1:8" ht="17.25" customHeight="1">
      <c r="A417" s="76">
        <v>416</v>
      </c>
      <c r="B417" s="18" t="s">
        <v>584</v>
      </c>
      <c r="C417" s="18" t="s">
        <v>574</v>
      </c>
      <c r="D417" s="18">
        <v>16057</v>
      </c>
      <c r="E417" s="77"/>
      <c r="F417" s="12" t="s">
        <v>33</v>
      </c>
      <c r="G417" s="13" t="s">
        <v>33</v>
      </c>
      <c r="H417" s="75"/>
    </row>
    <row r="418" spans="1:8" ht="17.25" customHeight="1">
      <c r="A418" s="76">
        <v>417</v>
      </c>
      <c r="B418" s="10" t="s">
        <v>585</v>
      </c>
      <c r="C418" s="14" t="s">
        <v>586</v>
      </c>
      <c r="D418" s="31" t="s">
        <v>587</v>
      </c>
      <c r="E418" s="77"/>
      <c r="F418" s="12" t="s">
        <v>33</v>
      </c>
      <c r="G418" s="13" t="s">
        <v>33</v>
      </c>
      <c r="H418" s="75"/>
    </row>
    <row r="419" spans="1:8" ht="17.25" customHeight="1">
      <c r="A419" s="76">
        <v>418</v>
      </c>
      <c r="B419" s="31" t="s">
        <v>588</v>
      </c>
      <c r="C419" s="14" t="s">
        <v>586</v>
      </c>
      <c r="D419" s="10" t="s">
        <v>589</v>
      </c>
      <c r="E419" s="77"/>
      <c r="F419" s="12" t="s">
        <v>33</v>
      </c>
      <c r="G419" s="13" t="s">
        <v>33</v>
      </c>
      <c r="H419" s="75"/>
    </row>
    <row r="420" spans="1:8" ht="17.25" customHeight="1">
      <c r="A420" s="76">
        <v>419</v>
      </c>
      <c r="B420" s="10" t="s">
        <v>590</v>
      </c>
      <c r="C420" s="14" t="s">
        <v>586</v>
      </c>
      <c r="D420" s="10">
        <v>12096</v>
      </c>
      <c r="E420" s="77"/>
      <c r="F420" s="12" t="s">
        <v>33</v>
      </c>
      <c r="G420" s="13" t="s">
        <v>33</v>
      </c>
      <c r="H420" s="75"/>
    </row>
    <row r="421" spans="1:8" ht="17.25" customHeight="1">
      <c r="A421" s="76">
        <v>420</v>
      </c>
      <c r="B421" s="10" t="s">
        <v>591</v>
      </c>
      <c r="C421" s="14" t="s">
        <v>586</v>
      </c>
      <c r="D421" s="10">
        <v>14005</v>
      </c>
      <c r="E421" s="77"/>
      <c r="F421" s="12" t="s">
        <v>33</v>
      </c>
      <c r="G421" s="13" t="s">
        <v>33</v>
      </c>
      <c r="H421" s="75"/>
    </row>
    <row r="422" spans="1:8" ht="17.25" customHeight="1">
      <c r="A422" s="76">
        <v>421</v>
      </c>
      <c r="B422" s="10" t="s">
        <v>592</v>
      </c>
      <c r="C422" s="14" t="s">
        <v>586</v>
      </c>
      <c r="D422" s="10">
        <v>14060</v>
      </c>
      <c r="E422" s="77"/>
      <c r="F422" s="12" t="s">
        <v>33</v>
      </c>
      <c r="G422" s="13" t="s">
        <v>33</v>
      </c>
      <c r="H422" s="75"/>
    </row>
    <row r="423" spans="1:8" ht="17.25" customHeight="1">
      <c r="A423" s="76">
        <v>422</v>
      </c>
      <c r="B423" s="10" t="s">
        <v>593</v>
      </c>
      <c r="C423" s="14" t="s">
        <v>586</v>
      </c>
      <c r="D423" s="24">
        <v>15123</v>
      </c>
      <c r="E423" s="77"/>
      <c r="F423" s="12" t="s">
        <v>33</v>
      </c>
      <c r="G423" s="13" t="s">
        <v>33</v>
      </c>
      <c r="H423" s="75"/>
    </row>
    <row r="424" spans="1:8" ht="17.25" customHeight="1">
      <c r="A424" s="76">
        <v>423</v>
      </c>
      <c r="B424" s="10" t="s">
        <v>594</v>
      </c>
      <c r="C424" s="14" t="s">
        <v>595</v>
      </c>
      <c r="D424" s="10" t="s">
        <v>596</v>
      </c>
      <c r="E424" s="77"/>
      <c r="F424" s="12" t="s">
        <v>33</v>
      </c>
      <c r="G424" s="13" t="s">
        <v>33</v>
      </c>
      <c r="H424" s="75"/>
    </row>
    <row r="425" spans="1:8" ht="17.25" customHeight="1">
      <c r="A425" s="76">
        <v>424</v>
      </c>
      <c r="B425" s="10" t="s">
        <v>597</v>
      </c>
      <c r="C425" s="14" t="s">
        <v>595</v>
      </c>
      <c r="D425" s="10" t="s">
        <v>598</v>
      </c>
      <c r="E425" s="77"/>
      <c r="F425" s="12" t="s">
        <v>33</v>
      </c>
      <c r="G425" s="13" t="s">
        <v>33</v>
      </c>
      <c r="H425" s="75"/>
    </row>
    <row r="426" spans="1:8" ht="17.25" customHeight="1">
      <c r="A426" s="76">
        <v>425</v>
      </c>
      <c r="B426" s="10" t="s">
        <v>599</v>
      </c>
      <c r="C426" s="14" t="s">
        <v>595</v>
      </c>
      <c r="D426" s="10" t="s">
        <v>600</v>
      </c>
      <c r="E426" s="77"/>
      <c r="F426" s="12" t="s">
        <v>33</v>
      </c>
      <c r="G426" s="13" t="s">
        <v>33</v>
      </c>
      <c r="H426" s="75"/>
    </row>
    <row r="427" spans="1:8" ht="17.25" customHeight="1">
      <c r="A427" s="76">
        <v>426</v>
      </c>
      <c r="B427" s="10" t="s">
        <v>601</v>
      </c>
      <c r="C427" s="14" t="s">
        <v>595</v>
      </c>
      <c r="D427" s="10" t="s">
        <v>602</v>
      </c>
      <c r="E427" s="77"/>
      <c r="F427" s="12" t="s">
        <v>33</v>
      </c>
      <c r="G427" s="13" t="s">
        <v>33</v>
      </c>
      <c r="H427" s="75"/>
    </row>
    <row r="428" spans="1:8" ht="17.25" customHeight="1">
      <c r="A428" s="76">
        <v>427</v>
      </c>
      <c r="B428" s="10" t="s">
        <v>603</v>
      </c>
      <c r="C428" s="14" t="s">
        <v>595</v>
      </c>
      <c r="D428" s="10" t="s">
        <v>604</v>
      </c>
      <c r="E428" s="77"/>
      <c r="F428" s="12" t="s">
        <v>33</v>
      </c>
      <c r="G428" s="13" t="s">
        <v>33</v>
      </c>
      <c r="H428" s="75"/>
    </row>
    <row r="429" spans="1:8" ht="17.25" customHeight="1">
      <c r="A429" s="76">
        <v>428</v>
      </c>
      <c r="B429" s="10" t="s">
        <v>605</v>
      </c>
      <c r="C429" s="10" t="s">
        <v>595</v>
      </c>
      <c r="D429" s="10">
        <v>14009</v>
      </c>
      <c r="E429" s="77"/>
      <c r="F429" s="12" t="s">
        <v>33</v>
      </c>
      <c r="G429" s="13" t="s">
        <v>33</v>
      </c>
      <c r="H429" s="75"/>
    </row>
    <row r="430" spans="1:8" ht="17.25" customHeight="1">
      <c r="A430" s="76">
        <v>429</v>
      </c>
      <c r="B430" s="10" t="s">
        <v>606</v>
      </c>
      <c r="C430" s="10" t="s">
        <v>595</v>
      </c>
      <c r="D430" s="10">
        <v>14094</v>
      </c>
      <c r="E430" s="77"/>
      <c r="F430" s="12" t="s">
        <v>33</v>
      </c>
      <c r="G430" s="13" t="s">
        <v>33</v>
      </c>
      <c r="H430" s="75"/>
    </row>
    <row r="431" spans="1:8" ht="17.25" customHeight="1">
      <c r="A431" s="76">
        <v>430</v>
      </c>
      <c r="B431" s="10" t="s">
        <v>607</v>
      </c>
      <c r="C431" s="10" t="s">
        <v>595</v>
      </c>
      <c r="D431" s="10">
        <v>14103</v>
      </c>
      <c r="E431" s="77"/>
      <c r="F431" s="12" t="s">
        <v>33</v>
      </c>
      <c r="G431" s="13" t="s">
        <v>33</v>
      </c>
      <c r="H431" s="75"/>
    </row>
    <row r="432" spans="1:8" ht="17.25" customHeight="1">
      <c r="A432" s="76">
        <v>431</v>
      </c>
      <c r="B432" s="10" t="s">
        <v>608</v>
      </c>
      <c r="C432" s="10" t="s">
        <v>595</v>
      </c>
      <c r="D432" s="10">
        <v>15009</v>
      </c>
      <c r="E432" s="77"/>
      <c r="F432" s="12" t="s">
        <v>33</v>
      </c>
      <c r="G432" s="13" t="s">
        <v>33</v>
      </c>
      <c r="H432" s="75"/>
    </row>
    <row r="433" spans="1:8" ht="17.25" customHeight="1">
      <c r="A433" s="76">
        <v>432</v>
      </c>
      <c r="B433" s="10" t="s">
        <v>609</v>
      </c>
      <c r="C433" s="10" t="s">
        <v>595</v>
      </c>
      <c r="D433" s="10">
        <v>15010</v>
      </c>
      <c r="E433" s="77"/>
      <c r="F433" s="12" t="s">
        <v>33</v>
      </c>
      <c r="G433" s="13" t="s">
        <v>33</v>
      </c>
      <c r="H433" s="75"/>
    </row>
    <row r="434" spans="1:8" ht="17.25" customHeight="1">
      <c r="A434" s="76">
        <v>433</v>
      </c>
      <c r="B434" s="10" t="s">
        <v>610</v>
      </c>
      <c r="C434" s="10" t="s">
        <v>595</v>
      </c>
      <c r="D434" s="24">
        <v>15120</v>
      </c>
      <c r="E434" s="77"/>
      <c r="F434" s="12" t="s">
        <v>33</v>
      </c>
      <c r="G434" s="13" t="s">
        <v>33</v>
      </c>
      <c r="H434" s="75"/>
    </row>
    <row r="435" spans="1:8" ht="17.25" customHeight="1">
      <c r="A435" s="76">
        <v>434</v>
      </c>
      <c r="B435" s="10" t="s">
        <v>611</v>
      </c>
      <c r="C435" s="10" t="s">
        <v>595</v>
      </c>
      <c r="D435" s="24">
        <v>15122</v>
      </c>
      <c r="E435" s="77"/>
      <c r="F435" s="12" t="s">
        <v>33</v>
      </c>
      <c r="G435" s="13" t="s">
        <v>33</v>
      </c>
      <c r="H435" s="75"/>
    </row>
    <row r="436" spans="1:8" ht="17.25" customHeight="1">
      <c r="A436" s="76">
        <v>435</v>
      </c>
      <c r="B436" s="10" t="s">
        <v>612</v>
      </c>
      <c r="C436" s="14" t="s">
        <v>595</v>
      </c>
      <c r="D436" s="10">
        <v>15169</v>
      </c>
      <c r="E436" s="77"/>
      <c r="F436" s="12" t="s">
        <v>33</v>
      </c>
      <c r="G436" s="13" t="s">
        <v>33</v>
      </c>
      <c r="H436" s="75"/>
    </row>
    <row r="437" spans="1:8" ht="17.25" customHeight="1">
      <c r="A437" s="76">
        <v>436</v>
      </c>
      <c r="B437" s="10" t="s">
        <v>613</v>
      </c>
      <c r="C437" s="10" t="s">
        <v>595</v>
      </c>
      <c r="D437" s="10">
        <v>16123</v>
      </c>
      <c r="E437" s="77"/>
      <c r="F437" s="12" t="s">
        <v>33</v>
      </c>
      <c r="G437" s="13" t="s">
        <v>33</v>
      </c>
      <c r="H437" s="75"/>
    </row>
    <row r="438" spans="1:8" ht="17.25" customHeight="1">
      <c r="A438" s="76">
        <v>437</v>
      </c>
      <c r="B438" s="10" t="s">
        <v>614</v>
      </c>
      <c r="C438" s="14" t="s">
        <v>615</v>
      </c>
      <c r="D438" s="10" t="s">
        <v>616</v>
      </c>
      <c r="E438" s="77" t="s">
        <v>617</v>
      </c>
      <c r="F438" s="12" t="s">
        <v>33</v>
      </c>
      <c r="G438" s="13"/>
      <c r="H438" s="75"/>
    </row>
    <row r="439" spans="1:8" ht="17.25" customHeight="1">
      <c r="A439" s="76">
        <v>438</v>
      </c>
      <c r="B439" s="31" t="s">
        <v>618</v>
      </c>
      <c r="C439" s="10" t="s">
        <v>615</v>
      </c>
      <c r="D439" s="10" t="s">
        <v>619</v>
      </c>
      <c r="E439" s="77"/>
      <c r="F439" s="12" t="s">
        <v>33</v>
      </c>
      <c r="G439" s="13" t="s">
        <v>33</v>
      </c>
      <c r="H439" s="75"/>
    </row>
    <row r="440" spans="1:8" ht="17.25" customHeight="1">
      <c r="A440" s="76">
        <v>439</v>
      </c>
      <c r="B440" s="10" t="s">
        <v>620</v>
      </c>
      <c r="C440" s="14" t="s">
        <v>615</v>
      </c>
      <c r="D440" s="10" t="s">
        <v>621</v>
      </c>
      <c r="E440" s="77"/>
      <c r="F440" s="12" t="s">
        <v>33</v>
      </c>
      <c r="G440" s="13" t="s">
        <v>33</v>
      </c>
      <c r="H440" s="75"/>
    </row>
    <row r="441" spans="1:8" ht="17.25" customHeight="1">
      <c r="A441" s="76">
        <v>440</v>
      </c>
      <c r="B441" s="18" t="s">
        <v>622</v>
      </c>
      <c r="C441" s="16" t="s">
        <v>615</v>
      </c>
      <c r="D441" s="35">
        <v>16014</v>
      </c>
      <c r="E441" s="77"/>
      <c r="F441" s="12" t="s">
        <v>33</v>
      </c>
      <c r="G441" s="13" t="s">
        <v>33</v>
      </c>
      <c r="H441" s="75"/>
    </row>
    <row r="442" spans="1:8" ht="17.25" customHeight="1">
      <c r="A442" s="76">
        <v>441</v>
      </c>
      <c r="B442" s="10" t="s">
        <v>623</v>
      </c>
      <c r="C442" s="14" t="s">
        <v>624</v>
      </c>
      <c r="D442" s="10" t="s">
        <v>625</v>
      </c>
      <c r="E442" s="77" t="s">
        <v>626</v>
      </c>
      <c r="F442" s="12" t="s">
        <v>33</v>
      </c>
      <c r="G442" s="13"/>
      <c r="H442" s="75"/>
    </row>
    <row r="443" spans="1:8" ht="17.25" customHeight="1">
      <c r="A443" s="76">
        <v>442</v>
      </c>
      <c r="B443" s="10" t="s">
        <v>627</v>
      </c>
      <c r="C443" s="10" t="s">
        <v>624</v>
      </c>
      <c r="D443" s="10">
        <v>13117</v>
      </c>
      <c r="E443" s="77"/>
      <c r="F443" s="12" t="s">
        <v>33</v>
      </c>
      <c r="G443" s="13" t="s">
        <v>33</v>
      </c>
      <c r="H443" s="75"/>
    </row>
    <row r="444" spans="1:8" ht="17.25" customHeight="1">
      <c r="A444" s="76">
        <v>443</v>
      </c>
      <c r="B444" s="10" t="s">
        <v>628</v>
      </c>
      <c r="C444" s="14" t="s">
        <v>629</v>
      </c>
      <c r="D444" s="10" t="s">
        <v>630</v>
      </c>
      <c r="E444" s="77"/>
      <c r="F444" s="12" t="s">
        <v>33</v>
      </c>
      <c r="G444" s="13" t="s">
        <v>33</v>
      </c>
      <c r="H444" s="75"/>
    </row>
    <row r="445" spans="1:8" ht="17.25" customHeight="1">
      <c r="A445" s="76">
        <v>444</v>
      </c>
      <c r="B445" s="10" t="s">
        <v>631</v>
      </c>
      <c r="C445" s="14" t="s">
        <v>629</v>
      </c>
      <c r="D445" s="10">
        <v>10008</v>
      </c>
      <c r="E445" s="77"/>
      <c r="F445" s="12" t="s">
        <v>33</v>
      </c>
      <c r="G445" s="13" t="s">
        <v>33</v>
      </c>
      <c r="H445" s="75"/>
    </row>
    <row r="446" spans="1:8" ht="17.25" customHeight="1">
      <c r="A446" s="76">
        <v>445</v>
      </c>
      <c r="B446" s="10" t="s">
        <v>632</v>
      </c>
      <c r="C446" s="14" t="s">
        <v>629</v>
      </c>
      <c r="D446" s="10" t="s">
        <v>633</v>
      </c>
      <c r="E446" s="77"/>
      <c r="F446" s="12" t="s">
        <v>33</v>
      </c>
      <c r="G446" s="13" t="s">
        <v>33</v>
      </c>
      <c r="H446" s="75"/>
    </row>
    <row r="447" spans="1:8" ht="17.25" customHeight="1">
      <c r="A447" s="76">
        <v>446</v>
      </c>
      <c r="B447" s="10" t="s">
        <v>634</v>
      </c>
      <c r="C447" s="10" t="s">
        <v>629</v>
      </c>
      <c r="D447" s="10">
        <v>14105</v>
      </c>
      <c r="E447" s="77"/>
      <c r="F447" s="12" t="s">
        <v>33</v>
      </c>
      <c r="G447" s="13" t="s">
        <v>33</v>
      </c>
      <c r="H447" s="75"/>
    </row>
    <row r="448" spans="1:8" ht="17.25" customHeight="1">
      <c r="A448" s="76">
        <v>447</v>
      </c>
      <c r="B448" s="10" t="s">
        <v>635</v>
      </c>
      <c r="C448" s="14" t="s">
        <v>629</v>
      </c>
      <c r="D448" s="10" t="s">
        <v>636</v>
      </c>
      <c r="E448" s="77"/>
      <c r="F448" s="12" t="s">
        <v>33</v>
      </c>
      <c r="G448" s="13" t="s">
        <v>33</v>
      </c>
      <c r="H448" s="75"/>
    </row>
    <row r="449" spans="1:8" ht="17.25" customHeight="1">
      <c r="A449" s="76">
        <v>448</v>
      </c>
      <c r="B449" s="10" t="s">
        <v>637</v>
      </c>
      <c r="C449" s="10" t="s">
        <v>629</v>
      </c>
      <c r="D449" s="10">
        <v>15015</v>
      </c>
      <c r="E449" s="77"/>
      <c r="F449" s="12" t="s">
        <v>33</v>
      </c>
      <c r="G449" s="13" t="s">
        <v>33</v>
      </c>
      <c r="H449" s="75"/>
    </row>
    <row r="450" spans="1:8" ht="17.25" customHeight="1">
      <c r="A450" s="76">
        <v>449</v>
      </c>
      <c r="B450" s="24" t="s">
        <v>638</v>
      </c>
      <c r="C450" s="10" t="s">
        <v>629</v>
      </c>
      <c r="D450" s="10">
        <v>15019</v>
      </c>
      <c r="E450" s="77"/>
      <c r="F450" s="12" t="s">
        <v>33</v>
      </c>
      <c r="G450" s="13" t="s">
        <v>33</v>
      </c>
      <c r="H450" s="75"/>
    </row>
    <row r="451" spans="1:8" ht="17.25" customHeight="1">
      <c r="A451" s="76">
        <v>450</v>
      </c>
      <c r="B451" s="24" t="s">
        <v>639</v>
      </c>
      <c r="C451" s="10" t="s">
        <v>629</v>
      </c>
      <c r="D451" s="10">
        <v>15018</v>
      </c>
      <c r="E451" s="77"/>
      <c r="F451" s="12" t="s">
        <v>33</v>
      </c>
      <c r="G451" s="13" t="s">
        <v>33</v>
      </c>
      <c r="H451" s="75"/>
    </row>
    <row r="452" spans="1:8" ht="17.25" customHeight="1">
      <c r="A452" s="76">
        <v>451</v>
      </c>
      <c r="B452" s="10" t="s">
        <v>640</v>
      </c>
      <c r="C452" s="14" t="s">
        <v>641</v>
      </c>
      <c r="D452" s="10" t="s">
        <v>642</v>
      </c>
      <c r="E452" s="77"/>
      <c r="F452" s="12" t="s">
        <v>33</v>
      </c>
      <c r="G452" s="13" t="s">
        <v>33</v>
      </c>
      <c r="H452" s="75"/>
    </row>
    <row r="453" spans="1:8" ht="17.25" customHeight="1">
      <c r="A453" s="76">
        <v>452</v>
      </c>
      <c r="B453" s="10" t="s">
        <v>643</v>
      </c>
      <c r="C453" s="14" t="s">
        <v>644</v>
      </c>
      <c r="D453" s="10" t="s">
        <v>645</v>
      </c>
      <c r="E453" s="77"/>
      <c r="F453" s="12" t="s">
        <v>33</v>
      </c>
      <c r="G453" s="13" t="s">
        <v>33</v>
      </c>
      <c r="H453" s="75"/>
    </row>
    <row r="454" spans="1:8" ht="17.25" customHeight="1">
      <c r="A454" s="76">
        <v>453</v>
      </c>
      <c r="B454" s="10" t="s">
        <v>646</v>
      </c>
      <c r="C454" s="14" t="s">
        <v>644</v>
      </c>
      <c r="D454" s="10" t="s">
        <v>647</v>
      </c>
      <c r="E454" s="77"/>
      <c r="F454" s="12" t="s">
        <v>33</v>
      </c>
      <c r="G454" s="13" t="s">
        <v>33</v>
      </c>
      <c r="H454" s="75"/>
    </row>
    <row r="455" spans="1:8" ht="17.25" customHeight="1">
      <c r="A455" s="76">
        <v>454</v>
      </c>
      <c r="B455" s="10" t="s">
        <v>648</v>
      </c>
      <c r="C455" s="14" t="s">
        <v>644</v>
      </c>
      <c r="D455" s="10" t="s">
        <v>649</v>
      </c>
      <c r="E455" s="77"/>
      <c r="F455" s="12" t="s">
        <v>33</v>
      </c>
      <c r="G455" s="13" t="s">
        <v>33</v>
      </c>
      <c r="H455" s="75"/>
    </row>
    <row r="456" spans="1:8" ht="17.25" customHeight="1">
      <c r="A456" s="76">
        <v>455</v>
      </c>
      <c r="B456" s="10" t="s">
        <v>650</v>
      </c>
      <c r="C456" s="14" t="s">
        <v>644</v>
      </c>
      <c r="D456" s="10">
        <v>10057</v>
      </c>
      <c r="E456" s="77"/>
      <c r="F456" s="12" t="s">
        <v>33</v>
      </c>
      <c r="G456" s="13" t="s">
        <v>33</v>
      </c>
      <c r="H456" s="75"/>
    </row>
    <row r="457" spans="1:8" ht="17.25" customHeight="1">
      <c r="A457" s="76">
        <v>456</v>
      </c>
      <c r="B457" s="10" t="s">
        <v>651</v>
      </c>
      <c r="C457" s="14" t="s">
        <v>644</v>
      </c>
      <c r="D457" s="10" t="s">
        <v>652</v>
      </c>
      <c r="E457" s="77"/>
      <c r="F457" s="12" t="s">
        <v>33</v>
      </c>
      <c r="G457" s="13" t="s">
        <v>33</v>
      </c>
      <c r="H457" s="75"/>
    </row>
    <row r="458" spans="1:8" ht="17.25" customHeight="1">
      <c r="A458" s="76">
        <v>457</v>
      </c>
      <c r="B458" s="10" t="s">
        <v>653</v>
      </c>
      <c r="C458" s="14" t="s">
        <v>644</v>
      </c>
      <c r="D458" s="10" t="s">
        <v>654</v>
      </c>
      <c r="E458" s="77"/>
      <c r="F458" s="12" t="s">
        <v>33</v>
      </c>
      <c r="G458" s="13" t="s">
        <v>33</v>
      </c>
      <c r="H458" s="75"/>
    </row>
    <row r="459" spans="1:8" ht="17.25" customHeight="1">
      <c r="A459" s="76">
        <v>458</v>
      </c>
      <c r="B459" s="10" t="s">
        <v>655</v>
      </c>
      <c r="C459" s="14" t="s">
        <v>644</v>
      </c>
      <c r="D459" s="10" t="s">
        <v>656</v>
      </c>
      <c r="E459" s="77"/>
      <c r="F459" s="12" t="s">
        <v>33</v>
      </c>
      <c r="G459" s="13" t="s">
        <v>33</v>
      </c>
      <c r="H459" s="75"/>
    </row>
    <row r="460" spans="1:8" ht="17.25" customHeight="1">
      <c r="A460" s="76">
        <v>459</v>
      </c>
      <c r="B460" s="10" t="s">
        <v>657</v>
      </c>
      <c r="C460" s="14" t="s">
        <v>644</v>
      </c>
      <c r="D460" s="10">
        <v>13015</v>
      </c>
      <c r="E460" s="77"/>
      <c r="F460" s="12" t="s">
        <v>33</v>
      </c>
      <c r="G460" s="13" t="s">
        <v>33</v>
      </c>
      <c r="H460" s="75"/>
    </row>
    <row r="461" spans="1:8" ht="17.25" customHeight="1">
      <c r="A461" s="76">
        <v>460</v>
      </c>
      <c r="B461" s="10" t="s">
        <v>658</v>
      </c>
      <c r="C461" s="14" t="s">
        <v>644</v>
      </c>
      <c r="D461" s="10">
        <v>14061</v>
      </c>
      <c r="E461" s="77"/>
      <c r="F461" s="12" t="s">
        <v>33</v>
      </c>
      <c r="G461" s="13" t="s">
        <v>33</v>
      </c>
      <c r="H461" s="75"/>
    </row>
    <row r="462" spans="1:8" ht="17.25" customHeight="1">
      <c r="A462" s="76">
        <v>461</v>
      </c>
      <c r="B462" s="10" t="s">
        <v>659</v>
      </c>
      <c r="C462" s="10" t="s">
        <v>644</v>
      </c>
      <c r="D462" s="10">
        <v>14101</v>
      </c>
      <c r="E462" s="77"/>
      <c r="F462" s="12" t="s">
        <v>33</v>
      </c>
      <c r="G462" s="13" t="s">
        <v>33</v>
      </c>
      <c r="H462" s="75"/>
    </row>
    <row r="463" spans="1:8" ht="17.25" customHeight="1">
      <c r="A463" s="76">
        <v>462</v>
      </c>
      <c r="B463" s="10" t="s">
        <v>660</v>
      </c>
      <c r="C463" s="10" t="s">
        <v>644</v>
      </c>
      <c r="D463" s="10">
        <v>14099</v>
      </c>
      <c r="E463" s="77"/>
      <c r="F463" s="12" t="s">
        <v>33</v>
      </c>
      <c r="G463" s="13" t="s">
        <v>33</v>
      </c>
      <c r="H463" s="75"/>
    </row>
    <row r="464" spans="1:8" ht="17.25" customHeight="1">
      <c r="A464" s="76">
        <v>463</v>
      </c>
      <c r="B464" s="10" t="s">
        <v>661</v>
      </c>
      <c r="C464" s="14" t="s">
        <v>662</v>
      </c>
      <c r="D464" s="10">
        <v>12075</v>
      </c>
      <c r="E464" s="77"/>
      <c r="F464" s="12" t="s">
        <v>33</v>
      </c>
      <c r="G464" s="13" t="s">
        <v>33</v>
      </c>
      <c r="H464" s="75"/>
    </row>
    <row r="465" spans="1:8" ht="17.25" customHeight="1">
      <c r="A465" s="76">
        <v>464</v>
      </c>
      <c r="B465" s="10" t="s">
        <v>663</v>
      </c>
      <c r="C465" s="14" t="s">
        <v>662</v>
      </c>
      <c r="D465" s="10">
        <v>12073</v>
      </c>
      <c r="E465" s="77"/>
      <c r="F465" s="12" t="s">
        <v>33</v>
      </c>
      <c r="G465" s="13" t="s">
        <v>33</v>
      </c>
      <c r="H465" s="75"/>
    </row>
    <row r="466" spans="1:8" ht="17.25" customHeight="1">
      <c r="A466" s="76">
        <v>465</v>
      </c>
      <c r="B466" s="10" t="s">
        <v>664</v>
      </c>
      <c r="C466" s="14" t="s">
        <v>662</v>
      </c>
      <c r="D466" s="10">
        <v>12077</v>
      </c>
      <c r="E466" s="77"/>
      <c r="F466" s="12" t="s">
        <v>33</v>
      </c>
      <c r="G466" s="13" t="s">
        <v>33</v>
      </c>
      <c r="H466" s="75"/>
    </row>
    <row r="467" spans="1:8" ht="17.25" customHeight="1">
      <c r="A467" s="76">
        <v>466</v>
      </c>
      <c r="B467" s="10" t="s">
        <v>665</v>
      </c>
      <c r="C467" s="10" t="s">
        <v>662</v>
      </c>
      <c r="D467" s="10">
        <v>14015</v>
      </c>
      <c r="E467" s="77"/>
      <c r="F467" s="12" t="s">
        <v>33</v>
      </c>
      <c r="G467" s="13" t="s">
        <v>33</v>
      </c>
      <c r="H467" s="75"/>
    </row>
    <row r="468" spans="1:8" ht="17.25" customHeight="1">
      <c r="A468" s="76">
        <v>467</v>
      </c>
      <c r="B468" s="10" t="s">
        <v>666</v>
      </c>
      <c r="C468" s="10" t="s">
        <v>662</v>
      </c>
      <c r="D468" s="10">
        <v>14017</v>
      </c>
      <c r="E468" s="77"/>
      <c r="F468" s="12" t="s">
        <v>33</v>
      </c>
      <c r="G468" s="13" t="s">
        <v>33</v>
      </c>
      <c r="H468" s="75"/>
    </row>
    <row r="469" spans="1:8" ht="17.25" customHeight="1">
      <c r="A469" s="76">
        <v>468</v>
      </c>
      <c r="B469" s="10" t="s">
        <v>667</v>
      </c>
      <c r="C469" s="10" t="s">
        <v>662</v>
      </c>
      <c r="D469" s="10">
        <v>14095</v>
      </c>
      <c r="E469" s="77"/>
      <c r="F469" s="12" t="s">
        <v>33</v>
      </c>
      <c r="G469" s="13" t="s">
        <v>33</v>
      </c>
      <c r="H469" s="75"/>
    </row>
    <row r="470" spans="1:8" ht="17.25" customHeight="1">
      <c r="A470" s="76">
        <v>469</v>
      </c>
      <c r="B470" s="10" t="s">
        <v>668</v>
      </c>
      <c r="C470" s="10" t="s">
        <v>662</v>
      </c>
      <c r="D470" s="10">
        <v>14104</v>
      </c>
      <c r="E470" s="77"/>
      <c r="F470" s="12" t="s">
        <v>33</v>
      </c>
      <c r="G470" s="13" t="s">
        <v>33</v>
      </c>
      <c r="H470" s="75"/>
    </row>
    <row r="471" spans="1:8" ht="17.25" customHeight="1">
      <c r="A471" s="76">
        <v>470</v>
      </c>
      <c r="B471" s="10" t="s">
        <v>669</v>
      </c>
      <c r="C471" s="14" t="s">
        <v>670</v>
      </c>
      <c r="D471" s="10">
        <v>12078</v>
      </c>
      <c r="E471" s="77"/>
      <c r="F471" s="12" t="s">
        <v>33</v>
      </c>
      <c r="G471" s="13" t="s">
        <v>33</v>
      </c>
      <c r="H471" s="75"/>
    </row>
    <row r="472" spans="1:8" ht="17.25" customHeight="1">
      <c r="A472" s="76">
        <v>471</v>
      </c>
      <c r="B472" s="10" t="s">
        <v>671</v>
      </c>
      <c r="C472" s="10" t="s">
        <v>670</v>
      </c>
      <c r="D472" s="10">
        <v>14012</v>
      </c>
      <c r="E472" s="77"/>
      <c r="F472" s="12" t="s">
        <v>33</v>
      </c>
      <c r="G472" s="13" t="s">
        <v>33</v>
      </c>
      <c r="H472" s="75"/>
    </row>
    <row r="473" spans="1:8" ht="17.25" customHeight="1">
      <c r="A473" s="76">
        <v>472</v>
      </c>
      <c r="B473" s="29" t="s">
        <v>672</v>
      </c>
      <c r="C473" s="29" t="s">
        <v>670</v>
      </c>
      <c r="D473" s="29">
        <v>16022</v>
      </c>
      <c r="E473" s="77"/>
      <c r="F473" s="12" t="s">
        <v>33</v>
      </c>
      <c r="G473" s="13" t="s">
        <v>33</v>
      </c>
      <c r="H473" s="75"/>
    </row>
    <row r="474" spans="1:8" ht="17.25" customHeight="1">
      <c r="A474" s="76">
        <v>473</v>
      </c>
      <c r="B474" s="10" t="s">
        <v>673</v>
      </c>
      <c r="C474" s="10" t="s">
        <v>674</v>
      </c>
      <c r="D474" s="10" t="s">
        <v>675</v>
      </c>
      <c r="E474" s="77"/>
      <c r="F474" s="12" t="s">
        <v>33</v>
      </c>
      <c r="G474" s="13" t="s">
        <v>33</v>
      </c>
      <c r="H474" s="75"/>
    </row>
    <row r="475" spans="1:8" ht="17.25" customHeight="1">
      <c r="A475" s="76">
        <v>474</v>
      </c>
      <c r="B475" s="10" t="s">
        <v>676</v>
      </c>
      <c r="C475" s="14" t="s">
        <v>677</v>
      </c>
      <c r="D475" s="10" t="s">
        <v>678</v>
      </c>
      <c r="E475" s="77"/>
      <c r="F475" s="12" t="s">
        <v>33</v>
      </c>
      <c r="G475" s="13" t="s">
        <v>33</v>
      </c>
      <c r="H475" s="75"/>
    </row>
    <row r="476" spans="1:8" ht="17.25" customHeight="1">
      <c r="A476" s="76">
        <v>475</v>
      </c>
      <c r="B476" s="10" t="s">
        <v>679</v>
      </c>
      <c r="C476" s="10" t="s">
        <v>677</v>
      </c>
      <c r="D476" s="10" t="s">
        <v>680</v>
      </c>
      <c r="E476" s="77"/>
      <c r="F476" s="12" t="s">
        <v>33</v>
      </c>
      <c r="G476" s="13" t="s">
        <v>33</v>
      </c>
      <c r="H476" s="75"/>
    </row>
    <row r="477" spans="1:8" ht="17.25" customHeight="1">
      <c r="A477" s="76">
        <v>476</v>
      </c>
      <c r="B477" s="10" t="s">
        <v>681</v>
      </c>
      <c r="C477" s="10" t="s">
        <v>677</v>
      </c>
      <c r="D477" s="10">
        <v>15178</v>
      </c>
      <c r="E477" s="77"/>
      <c r="F477" s="12" t="s">
        <v>33</v>
      </c>
      <c r="G477" s="13" t="s">
        <v>33</v>
      </c>
      <c r="H477" s="75"/>
    </row>
    <row r="478" spans="1:8" ht="17.25" customHeight="1">
      <c r="A478" s="76">
        <v>477</v>
      </c>
      <c r="B478" s="10" t="s">
        <v>682</v>
      </c>
      <c r="C478" s="14" t="s">
        <v>683</v>
      </c>
      <c r="D478" s="10" t="s">
        <v>684</v>
      </c>
      <c r="E478" s="77"/>
      <c r="F478" s="12" t="s">
        <v>33</v>
      </c>
      <c r="G478" s="13" t="s">
        <v>33</v>
      </c>
      <c r="H478" s="75"/>
    </row>
    <row r="479" spans="1:8" ht="17.25" customHeight="1">
      <c r="A479" s="76">
        <v>478</v>
      </c>
      <c r="B479" s="10" t="s">
        <v>685</v>
      </c>
      <c r="C479" s="10" t="s">
        <v>683</v>
      </c>
      <c r="D479" s="10">
        <v>16118</v>
      </c>
      <c r="E479" s="77"/>
      <c r="F479" s="12" t="s">
        <v>33</v>
      </c>
      <c r="G479" s="13" t="s">
        <v>33</v>
      </c>
      <c r="H479" s="75"/>
    </row>
    <row r="480" spans="1:8" ht="17.25" customHeight="1">
      <c r="A480" s="76">
        <v>479</v>
      </c>
      <c r="B480" s="18" t="s">
        <v>686</v>
      </c>
      <c r="C480" s="10" t="s">
        <v>683</v>
      </c>
      <c r="D480" s="10">
        <v>16125</v>
      </c>
      <c r="E480" s="77"/>
      <c r="F480" s="12" t="s">
        <v>33</v>
      </c>
      <c r="G480" s="13" t="s">
        <v>33</v>
      </c>
      <c r="H480" s="75"/>
    </row>
    <row r="481" spans="1:8" ht="17.25" customHeight="1">
      <c r="A481" s="76">
        <v>480</v>
      </c>
      <c r="B481" s="10" t="s">
        <v>687</v>
      </c>
      <c r="C481" s="14" t="s">
        <v>688</v>
      </c>
      <c r="D481" s="10" t="s">
        <v>689</v>
      </c>
      <c r="E481" s="77"/>
      <c r="F481" s="12" t="s">
        <v>33</v>
      </c>
      <c r="G481" s="13" t="s">
        <v>33</v>
      </c>
      <c r="H481" s="75"/>
    </row>
    <row r="482" spans="1:8" ht="17.25" customHeight="1">
      <c r="A482" s="76">
        <v>481</v>
      </c>
      <c r="B482" s="10" t="s">
        <v>690</v>
      </c>
      <c r="C482" s="14" t="s">
        <v>688</v>
      </c>
      <c r="D482" s="10" t="s">
        <v>691</v>
      </c>
      <c r="E482" s="77"/>
      <c r="F482" s="12" t="s">
        <v>33</v>
      </c>
      <c r="G482" s="13" t="s">
        <v>33</v>
      </c>
      <c r="H482" s="75"/>
    </row>
    <row r="483" spans="1:8" ht="17.25" customHeight="1">
      <c r="A483" s="76">
        <v>482</v>
      </c>
      <c r="B483" s="10" t="s">
        <v>692</v>
      </c>
      <c r="C483" s="14" t="s">
        <v>688</v>
      </c>
      <c r="D483" s="10" t="s">
        <v>693</v>
      </c>
      <c r="E483" s="77"/>
      <c r="F483" s="12" t="s">
        <v>33</v>
      </c>
      <c r="G483" s="13" t="s">
        <v>33</v>
      </c>
      <c r="H483" s="75"/>
    </row>
    <row r="484" spans="1:8" ht="17.25" customHeight="1">
      <c r="A484" s="76">
        <v>483</v>
      </c>
      <c r="B484" s="10" t="s">
        <v>694</v>
      </c>
      <c r="C484" s="14" t="s">
        <v>688</v>
      </c>
      <c r="D484" s="31" t="s">
        <v>695</v>
      </c>
      <c r="E484" s="77"/>
      <c r="F484" s="12" t="s">
        <v>33</v>
      </c>
      <c r="G484" s="13" t="s">
        <v>33</v>
      </c>
      <c r="H484" s="75"/>
    </row>
    <row r="485" spans="1:8" ht="17.25" customHeight="1">
      <c r="A485" s="76">
        <v>484</v>
      </c>
      <c r="B485" s="10" t="s">
        <v>696</v>
      </c>
      <c r="C485" s="14" t="s">
        <v>688</v>
      </c>
      <c r="D485" s="10" t="s">
        <v>697</v>
      </c>
      <c r="E485" s="77"/>
      <c r="F485" s="12" t="s">
        <v>33</v>
      </c>
      <c r="G485" s="13" t="s">
        <v>33</v>
      </c>
      <c r="H485" s="75"/>
    </row>
    <row r="486" spans="1:8" ht="17.25" customHeight="1">
      <c r="A486" s="76">
        <v>485</v>
      </c>
      <c r="B486" s="31" t="s">
        <v>698</v>
      </c>
      <c r="C486" s="14" t="s">
        <v>688</v>
      </c>
      <c r="D486" s="10" t="s">
        <v>699</v>
      </c>
      <c r="E486" s="77"/>
      <c r="F486" s="12" t="s">
        <v>33</v>
      </c>
      <c r="G486" s="13" t="s">
        <v>33</v>
      </c>
      <c r="H486" s="75"/>
    </row>
    <row r="487" spans="1:8" ht="17.25" customHeight="1">
      <c r="A487" s="76">
        <v>486</v>
      </c>
      <c r="B487" s="10" t="s">
        <v>700</v>
      </c>
      <c r="C487" s="14" t="s">
        <v>688</v>
      </c>
      <c r="D487" s="10" t="s">
        <v>701</v>
      </c>
      <c r="E487" s="77"/>
      <c r="F487" s="12" t="s">
        <v>33</v>
      </c>
      <c r="G487" s="13" t="s">
        <v>33</v>
      </c>
      <c r="H487" s="75"/>
    </row>
    <row r="488" spans="1:8" ht="17.25" customHeight="1">
      <c r="A488" s="76">
        <v>487</v>
      </c>
      <c r="B488" s="10" t="s">
        <v>702</v>
      </c>
      <c r="C488" s="14" t="s">
        <v>688</v>
      </c>
      <c r="D488" s="10">
        <v>12028</v>
      </c>
      <c r="E488" s="77"/>
      <c r="F488" s="12" t="s">
        <v>33</v>
      </c>
      <c r="G488" s="13" t="s">
        <v>33</v>
      </c>
      <c r="H488" s="75"/>
    </row>
    <row r="489" spans="1:8" ht="17.25" customHeight="1">
      <c r="A489" s="76">
        <v>488</v>
      </c>
      <c r="B489" s="10" t="s">
        <v>703</v>
      </c>
      <c r="C489" s="14" t="s">
        <v>688</v>
      </c>
      <c r="D489" s="10">
        <v>12101</v>
      </c>
      <c r="E489" s="77"/>
      <c r="F489" s="12" t="s">
        <v>33</v>
      </c>
      <c r="G489" s="13" t="s">
        <v>33</v>
      </c>
      <c r="H489" s="75"/>
    </row>
    <row r="490" spans="1:8" ht="17.25" customHeight="1">
      <c r="A490" s="76">
        <v>489</v>
      </c>
      <c r="B490" s="10" t="s">
        <v>704</v>
      </c>
      <c r="C490" s="10" t="s">
        <v>688</v>
      </c>
      <c r="D490" s="10">
        <v>14010</v>
      </c>
      <c r="E490" s="77"/>
      <c r="F490" s="12" t="s">
        <v>33</v>
      </c>
      <c r="G490" s="13" t="s">
        <v>33</v>
      </c>
      <c r="H490" s="75"/>
    </row>
    <row r="491" spans="1:8" ht="17.25" customHeight="1">
      <c r="A491" s="76">
        <v>490</v>
      </c>
      <c r="B491" s="10" t="s">
        <v>705</v>
      </c>
      <c r="C491" s="10" t="s">
        <v>688</v>
      </c>
      <c r="D491" s="10">
        <v>15021</v>
      </c>
      <c r="E491" s="77"/>
      <c r="F491" s="12" t="s">
        <v>33</v>
      </c>
      <c r="G491" s="13" t="s">
        <v>33</v>
      </c>
      <c r="H491" s="75"/>
    </row>
    <row r="492" spans="1:8" ht="17.25" customHeight="1">
      <c r="A492" s="76">
        <v>491</v>
      </c>
      <c r="B492" s="10" t="s">
        <v>706</v>
      </c>
      <c r="C492" s="10" t="s">
        <v>688</v>
      </c>
      <c r="D492" s="10">
        <v>12081</v>
      </c>
      <c r="E492" s="77"/>
      <c r="F492" s="12" t="s">
        <v>33</v>
      </c>
      <c r="G492" s="13" t="s">
        <v>33</v>
      </c>
      <c r="H492" s="75"/>
    </row>
    <row r="493" spans="1:8" ht="17.25" customHeight="1">
      <c r="A493" s="76">
        <v>492</v>
      </c>
      <c r="B493" s="10" t="s">
        <v>707</v>
      </c>
      <c r="C493" s="10" t="s">
        <v>708</v>
      </c>
      <c r="D493" s="10">
        <v>15004</v>
      </c>
      <c r="E493" s="77"/>
      <c r="F493" s="12" t="s">
        <v>33</v>
      </c>
      <c r="G493" s="13" t="s">
        <v>33</v>
      </c>
      <c r="H493" s="80"/>
    </row>
    <row r="494" spans="1:8" ht="17.25" customHeight="1">
      <c r="A494" s="76">
        <v>493</v>
      </c>
      <c r="B494" s="10" t="s">
        <v>709</v>
      </c>
      <c r="C494" s="14" t="s">
        <v>710</v>
      </c>
      <c r="D494" s="31" t="s">
        <v>711</v>
      </c>
      <c r="E494" s="77"/>
      <c r="F494" s="12" t="s">
        <v>33</v>
      </c>
      <c r="G494" s="13" t="s">
        <v>33</v>
      </c>
      <c r="H494" s="75"/>
    </row>
    <row r="495" spans="1:8" ht="17.25" customHeight="1">
      <c r="A495" s="76">
        <v>494</v>
      </c>
      <c r="B495" s="10" t="s">
        <v>712</v>
      </c>
      <c r="C495" s="14" t="s">
        <v>710</v>
      </c>
      <c r="D495" s="10">
        <v>12098</v>
      </c>
      <c r="E495" s="77"/>
      <c r="F495" s="12" t="s">
        <v>33</v>
      </c>
      <c r="G495" s="13" t="s">
        <v>33</v>
      </c>
      <c r="H495" s="75"/>
    </row>
    <row r="496" spans="1:8" ht="17.25" customHeight="1">
      <c r="A496" s="76">
        <v>495</v>
      </c>
      <c r="B496" s="10" t="s">
        <v>713</v>
      </c>
      <c r="C496" s="10" t="s">
        <v>710</v>
      </c>
      <c r="D496" s="10">
        <v>13119</v>
      </c>
      <c r="E496" s="77"/>
      <c r="F496" s="12" t="s">
        <v>33</v>
      </c>
      <c r="G496" s="13" t="s">
        <v>33</v>
      </c>
      <c r="H496" s="75"/>
    </row>
    <row r="497" spans="1:8" ht="17.25" customHeight="1">
      <c r="A497" s="76">
        <v>496</v>
      </c>
      <c r="B497" s="24" t="s">
        <v>714</v>
      </c>
      <c r="C497" s="10" t="s">
        <v>710</v>
      </c>
      <c r="D497" s="10">
        <v>15154</v>
      </c>
      <c r="E497" s="77"/>
      <c r="F497" s="12" t="s">
        <v>33</v>
      </c>
      <c r="G497" s="13" t="s">
        <v>33</v>
      </c>
      <c r="H497" s="75"/>
    </row>
    <row r="499" spans="1:8" ht="26.4" customHeight="1">
      <c r="A499" s="101" t="s">
        <v>715</v>
      </c>
      <c r="B499" s="101"/>
      <c r="C499" s="101"/>
      <c r="D499" s="101"/>
      <c r="E499" s="101"/>
      <c r="F499" s="101"/>
      <c r="G499" s="101"/>
    </row>
  </sheetData>
  <autoFilter ref="C1:C499"/>
  <mergeCells count="1">
    <mergeCell ref="A499:G499"/>
  </mergeCells>
  <phoneticPr fontId="23" type="noConversion"/>
  <conditionalFormatting sqref="A1">
    <cfRule type="duplicateValues" dxfId="201" priority="8"/>
    <cfRule type="duplicateValues" dxfId="200" priority="9"/>
    <cfRule type="duplicateValues" dxfId="199" priority="7" stopIfTrue="1"/>
  </conditionalFormatting>
  <conditionalFormatting sqref="E1">
    <cfRule type="duplicateValues" dxfId="198" priority="316"/>
    <cfRule type="duplicateValues" dxfId="197" priority="317"/>
    <cfRule type="duplicateValues" dxfId="196" priority="318" stopIfTrue="1"/>
  </conditionalFormatting>
  <conditionalFormatting sqref="F1">
    <cfRule type="duplicateValues" dxfId="195" priority="313"/>
    <cfRule type="duplicateValues" dxfId="194" priority="314"/>
    <cfRule type="duplicateValues" dxfId="193" priority="315" stopIfTrue="1"/>
  </conditionalFormatting>
  <conditionalFormatting sqref="G1">
    <cfRule type="duplicateValues" dxfId="192" priority="59"/>
    <cfRule type="duplicateValues" dxfId="191" priority="60"/>
    <cfRule type="duplicateValues" dxfId="190" priority="58" stopIfTrue="1"/>
  </conditionalFormatting>
  <conditionalFormatting sqref="B17">
    <cfRule type="duplicateValues" dxfId="189" priority="308"/>
    <cfRule type="duplicateValues" dxfId="188" priority="309"/>
    <cfRule type="duplicateValues" dxfId="187" priority="307"/>
  </conditionalFormatting>
  <conditionalFormatting sqref="D17">
    <cfRule type="duplicateValues" dxfId="186" priority="311"/>
    <cfRule type="duplicateValues" dxfId="185" priority="312"/>
    <cfRule type="duplicateValues" dxfId="184" priority="310" stopIfTrue="1"/>
  </conditionalFormatting>
  <conditionalFormatting sqref="B24">
    <cfRule type="duplicateValues" dxfId="183" priority="2"/>
    <cfRule type="duplicateValues" dxfId="182" priority="3"/>
    <cfRule type="duplicateValues" dxfId="181" priority="1"/>
  </conditionalFormatting>
  <conditionalFormatting sqref="D24">
    <cfRule type="duplicateValues" dxfId="180" priority="5"/>
    <cfRule type="duplicateValues" dxfId="179" priority="6"/>
    <cfRule type="duplicateValues" dxfId="178" priority="4" stopIfTrue="1"/>
  </conditionalFormatting>
  <conditionalFormatting sqref="B307">
    <cfRule type="duplicateValues" dxfId="177" priority="53"/>
    <cfRule type="duplicateValues" dxfId="176" priority="54"/>
    <cfRule type="duplicateValues" dxfId="175" priority="52"/>
  </conditionalFormatting>
  <conditionalFormatting sqref="D307">
    <cfRule type="duplicateValues" dxfId="174" priority="56"/>
    <cfRule type="duplicateValues" dxfId="173" priority="57"/>
    <cfRule type="duplicateValues" dxfId="172" priority="55" stopIfTrue="1"/>
  </conditionalFormatting>
  <conditionalFormatting sqref="B322">
    <cfRule type="duplicateValues" dxfId="171" priority="17"/>
    <cfRule type="duplicateValues" dxfId="170" priority="18"/>
    <cfRule type="duplicateValues" dxfId="169" priority="16"/>
  </conditionalFormatting>
  <conditionalFormatting sqref="D322">
    <cfRule type="duplicateValues" dxfId="168" priority="20"/>
    <cfRule type="duplicateValues" dxfId="167" priority="21"/>
    <cfRule type="duplicateValues" dxfId="166" priority="19" stopIfTrue="1"/>
  </conditionalFormatting>
  <conditionalFormatting sqref="B324">
    <cfRule type="duplicateValues" dxfId="165" priority="23"/>
    <cfRule type="duplicateValues" dxfId="164" priority="24"/>
    <cfRule type="duplicateValues" dxfId="163" priority="22"/>
  </conditionalFormatting>
  <conditionalFormatting sqref="D324">
    <cfRule type="duplicateValues" dxfId="162" priority="26"/>
    <cfRule type="duplicateValues" dxfId="161" priority="27"/>
    <cfRule type="duplicateValues" dxfId="160" priority="25" stopIfTrue="1"/>
  </conditionalFormatting>
  <conditionalFormatting sqref="B343">
    <cfRule type="duplicateValues" dxfId="159" priority="11"/>
    <cfRule type="duplicateValues" dxfId="158" priority="12"/>
    <cfRule type="duplicateValues" dxfId="157" priority="10"/>
  </conditionalFormatting>
  <conditionalFormatting sqref="D343">
    <cfRule type="duplicateValues" dxfId="156" priority="14"/>
    <cfRule type="duplicateValues" dxfId="155" priority="15"/>
    <cfRule type="duplicateValues" dxfId="154" priority="13" stopIfTrue="1"/>
  </conditionalFormatting>
  <conditionalFormatting sqref="B349">
    <cfRule type="duplicateValues" dxfId="153" priority="301"/>
    <cfRule type="duplicateValues" dxfId="152" priority="302"/>
    <cfRule type="duplicateValues" dxfId="151" priority="300"/>
  </conditionalFormatting>
  <conditionalFormatting sqref="D349">
    <cfRule type="duplicateValues" dxfId="150" priority="304"/>
    <cfRule type="duplicateValues" dxfId="149" priority="305"/>
    <cfRule type="duplicateValues" dxfId="148" priority="303" stopIfTrue="1"/>
  </conditionalFormatting>
  <conditionalFormatting sqref="B352">
    <cfRule type="duplicateValues" dxfId="147" priority="47"/>
    <cfRule type="duplicateValues" dxfId="146" priority="48"/>
    <cfRule type="duplicateValues" dxfId="145" priority="46"/>
  </conditionalFormatting>
  <conditionalFormatting sqref="D352">
    <cfRule type="duplicateValues" dxfId="144" priority="50"/>
    <cfRule type="duplicateValues" dxfId="143" priority="51"/>
    <cfRule type="duplicateValues" dxfId="142" priority="49" stopIfTrue="1"/>
  </conditionalFormatting>
  <conditionalFormatting sqref="D431">
    <cfRule type="duplicateValues" dxfId="141" priority="360" stopIfTrue="1"/>
  </conditionalFormatting>
  <conditionalFormatting sqref="B442">
    <cfRule type="expression" dxfId="140" priority="363" stopIfTrue="1">
      <formula>AND(COUNTIF(会员名单!#REF!,B442)&gt;1,NOT(ISBLANK(B442)))</formula>
    </cfRule>
    <cfRule type="duplicateValues" dxfId="139" priority="357"/>
  </conditionalFormatting>
  <conditionalFormatting sqref="D442">
    <cfRule type="duplicateValues" dxfId="138" priority="365"/>
  </conditionalFormatting>
  <conditionalFormatting sqref="B463">
    <cfRule type="duplicateValues" dxfId="137" priority="345"/>
    <cfRule type="duplicateValues" dxfId="136" priority="346"/>
  </conditionalFormatting>
  <conditionalFormatting sqref="D463">
    <cfRule type="duplicateValues" dxfId="135" priority="347"/>
    <cfRule type="duplicateValues" dxfId="134" priority="348"/>
    <cfRule type="duplicateValues" dxfId="133" priority="344"/>
  </conditionalFormatting>
  <conditionalFormatting sqref="B466">
    <cfRule type="duplicateValues" dxfId="132" priority="340"/>
    <cfRule type="duplicateValues" dxfId="131" priority="341"/>
  </conditionalFormatting>
  <conditionalFormatting sqref="D466">
    <cfRule type="duplicateValues" dxfId="130" priority="342"/>
    <cfRule type="duplicateValues" dxfId="129" priority="343"/>
    <cfRule type="duplicateValues" dxfId="128" priority="339"/>
  </conditionalFormatting>
  <conditionalFormatting sqref="B468">
    <cfRule type="duplicateValues" dxfId="127" priority="335"/>
    <cfRule type="duplicateValues" dxfId="126" priority="336"/>
  </conditionalFormatting>
  <conditionalFormatting sqref="D468">
    <cfRule type="duplicateValues" dxfId="125" priority="337"/>
    <cfRule type="duplicateValues" dxfId="124" priority="338"/>
    <cfRule type="duplicateValues" dxfId="123" priority="333"/>
  </conditionalFormatting>
  <conditionalFormatting sqref="B470">
    <cfRule type="duplicateValues" dxfId="122" priority="329"/>
    <cfRule type="duplicateValues" dxfId="121" priority="330"/>
  </conditionalFormatting>
  <conditionalFormatting sqref="D470">
    <cfRule type="duplicateValues" dxfId="120" priority="331"/>
    <cfRule type="duplicateValues" dxfId="119" priority="332"/>
    <cfRule type="duplicateValues" dxfId="118" priority="327"/>
  </conditionalFormatting>
  <conditionalFormatting sqref="B488">
    <cfRule type="duplicateValues" dxfId="117" priority="29"/>
    <cfRule type="duplicateValues" dxfId="116" priority="30"/>
    <cfRule type="duplicateValues" dxfId="115" priority="28"/>
  </conditionalFormatting>
  <conditionalFormatting sqref="D488">
    <cfRule type="duplicateValues" dxfId="114" priority="32"/>
    <cfRule type="duplicateValues" dxfId="113" priority="33"/>
    <cfRule type="duplicateValues" dxfId="112" priority="31" stopIfTrue="1"/>
  </conditionalFormatting>
  <conditionalFormatting sqref="B441:B442">
    <cfRule type="duplicateValues" dxfId="111" priority="356"/>
  </conditionalFormatting>
  <conditionalFormatting sqref="B452:B461">
    <cfRule type="duplicateValues" dxfId="110" priority="352"/>
    <cfRule type="duplicateValues" dxfId="109" priority="353"/>
  </conditionalFormatting>
  <conditionalFormatting sqref="B465:B477">
    <cfRule type="duplicateValues" dxfId="108" priority="351" stopIfTrue="1"/>
  </conditionalFormatting>
  <conditionalFormatting sqref="B479:B486">
    <cfRule type="duplicateValues" dxfId="107" priority="350" stopIfTrue="1"/>
  </conditionalFormatting>
  <conditionalFormatting sqref="D452:D461">
    <cfRule type="duplicateValues" dxfId="106" priority="354"/>
    <cfRule type="duplicateValues" dxfId="105" priority="355"/>
  </conditionalFormatting>
  <conditionalFormatting sqref="B1:B309 B323 B325:B342 B344:B486 B312 B315:B321">
    <cfRule type="duplicateValues" dxfId="104" priority="807"/>
    <cfRule type="duplicateValues" dxfId="103" priority="808"/>
    <cfRule type="duplicateValues" dxfId="102" priority="811"/>
  </conditionalFormatting>
  <conditionalFormatting sqref="B323 B325:B342 B344:B496 B1:B312 B315:B321">
    <cfRule type="duplicateValues" dxfId="101" priority="813"/>
  </conditionalFormatting>
  <conditionalFormatting sqref="B325:B342 B344:B65536 B323 B1:B321">
    <cfRule type="duplicateValues" dxfId="100" priority="68" stopIfTrue="1"/>
  </conditionalFormatting>
  <conditionalFormatting sqref="D1:D214 D217:D309 D323 C322 D325:D342 D344:D486 C343 C324 D312 D315:D321">
    <cfRule type="duplicateValues" dxfId="99" priority="359"/>
    <cfRule type="duplicateValues" dxfId="98" priority="362"/>
  </conditionalFormatting>
  <conditionalFormatting sqref="D498:D65536 D1:D214 D323 C322 D325:D342 D344:D496 C343 C324 D217:D312 D315:D321">
    <cfRule type="duplicateValues" dxfId="97" priority="398" stopIfTrue="1"/>
  </conditionalFormatting>
  <conditionalFormatting sqref="B487:B496 B310:B311">
    <cfRule type="duplicateValues" dxfId="96" priority="832" stopIfTrue="1"/>
  </conditionalFormatting>
  <conditionalFormatting sqref="D487:D496 D310:D311">
    <cfRule type="duplicateValues" dxfId="95" priority="834" stopIfTrue="1"/>
  </conditionalFormatting>
  <conditionalFormatting sqref="B497 B313:B314">
    <cfRule type="duplicateValues" dxfId="94" priority="390" stopIfTrue="1"/>
  </conditionalFormatting>
  <conditionalFormatting sqref="B497 B313:B314 D497 D313:D314">
    <cfRule type="duplicateValues" dxfId="93" priority="396" stopIfTrue="1"/>
  </conditionalFormatting>
  <conditionalFormatting sqref="D422 D429:D430">
    <cfRule type="duplicateValues" dxfId="92" priority="364" stopIfTrue="1"/>
  </conditionalFormatting>
  <conditionalFormatting sqref="D432 D434">
    <cfRule type="duplicateValues" dxfId="91" priority="361" stopIfTrue="1"/>
  </conditionalFormatting>
  <conditionalFormatting sqref="D468 B468">
    <cfRule type="duplicateValues" dxfId="90" priority="334"/>
  </conditionalFormatting>
  <conditionalFormatting sqref="D470 B470">
    <cfRule type="duplicateValues" dxfId="89" priority="328"/>
  </conditionalFormatting>
  <dataValidations count="1">
    <dataValidation allowBlank="1" showInputMessage="1" showErrorMessage="1" promptTitle="部门:" prompt="文学系,外语系,管理学系,计算机工程系,电子系,经济学系,公共管理学系,通识教育基础部," sqref="C91 C99 C142 C144 C146 C201 C228 C233 C239 C252 C276 C307 C312 C317 C322 C324 C328 C352 C359 C361 C376 C391 C409 C422 C452 C456 C465 C478 C486 C488 C490 C495 C2:C19 C21:C23 C25:C37 C39:C66 C69:C83 C86:C87 C93:C95 C102:C103 C105:C107 C110:C112 C117:C123 C130:C135 C154:C156 C159:C160 C172:C175 C177:C178 C180:C183 C187:C189 C205:C206 C258:C259 C270:C271 C282:C283 C301:C305 C319:C320 C333:C334 C338:C339 C342:C343 C346:C347 C349:C350 C356:C357 C368:C369 C441:C442 C475:C476"/>
  </dataValidation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tabColor rgb="FFFF0000"/>
  </sheetPr>
  <dimension ref="A1:D70"/>
  <sheetViews>
    <sheetView workbookViewId="0">
      <selection activeCell="G19" sqref="G19"/>
    </sheetView>
  </sheetViews>
  <sheetFormatPr defaultColWidth="9.109375" defaultRowHeight="13.2"/>
  <cols>
    <col min="1" max="1" width="6.109375" customWidth="1"/>
    <col min="3" max="3" width="23.6640625" customWidth="1"/>
    <col min="4" max="4" width="11" customWidth="1"/>
  </cols>
  <sheetData>
    <row r="1" spans="1:4" ht="21.6" customHeight="1">
      <c r="A1" s="102" t="s">
        <v>716</v>
      </c>
      <c r="B1" s="102"/>
      <c r="C1" s="102"/>
      <c r="D1" s="102"/>
    </row>
    <row r="2" spans="1:4">
      <c r="A2" s="6" t="s">
        <v>1</v>
      </c>
      <c r="B2" s="41" t="s">
        <v>25</v>
      </c>
      <c r="C2" s="6" t="s">
        <v>26</v>
      </c>
      <c r="D2" s="6" t="s">
        <v>27</v>
      </c>
    </row>
    <row r="3" spans="1:4">
      <c r="A3" s="10">
        <v>1</v>
      </c>
      <c r="B3" s="42" t="s">
        <v>717</v>
      </c>
      <c r="C3" s="14" t="s">
        <v>32</v>
      </c>
      <c r="D3" s="61" t="s">
        <v>718</v>
      </c>
    </row>
    <row r="4" spans="1:4">
      <c r="A4" s="10">
        <v>2</v>
      </c>
      <c r="B4" s="42" t="s">
        <v>719</v>
      </c>
      <c r="C4" s="43" t="s">
        <v>32</v>
      </c>
      <c r="D4" s="10">
        <v>16079</v>
      </c>
    </row>
    <row r="5" spans="1:4">
      <c r="A5" s="10">
        <v>3</v>
      </c>
      <c r="B5" s="42" t="s">
        <v>720</v>
      </c>
      <c r="C5" s="43" t="s">
        <v>32</v>
      </c>
      <c r="D5" s="10">
        <v>16099</v>
      </c>
    </row>
    <row r="6" spans="1:4">
      <c r="A6" s="10">
        <v>4</v>
      </c>
      <c r="B6" s="42" t="s">
        <v>721</v>
      </c>
      <c r="C6" s="14" t="s">
        <v>32</v>
      </c>
      <c r="D6" s="31" t="s">
        <v>722</v>
      </c>
    </row>
    <row r="7" spans="1:4">
      <c r="A7" s="10">
        <v>5</v>
      </c>
      <c r="B7" s="42" t="s">
        <v>31</v>
      </c>
      <c r="C7" s="14" t="s">
        <v>32</v>
      </c>
      <c r="D7" s="10">
        <v>12012</v>
      </c>
    </row>
    <row r="8" spans="1:4">
      <c r="A8" s="10">
        <v>6</v>
      </c>
      <c r="B8" s="42" t="s">
        <v>34</v>
      </c>
      <c r="C8" s="43" t="s">
        <v>32</v>
      </c>
      <c r="D8" s="10">
        <v>12118</v>
      </c>
    </row>
    <row r="9" spans="1:4" ht="14.4">
      <c r="A9" s="10">
        <v>7</v>
      </c>
      <c r="B9" s="44" t="s">
        <v>723</v>
      </c>
      <c r="C9" s="43" t="s">
        <v>32</v>
      </c>
      <c r="D9" s="10">
        <v>13124</v>
      </c>
    </row>
    <row r="10" spans="1:4">
      <c r="A10" s="10">
        <v>8</v>
      </c>
      <c r="B10" s="42" t="s">
        <v>35</v>
      </c>
      <c r="C10" s="14" t="s">
        <v>32</v>
      </c>
      <c r="D10" s="10">
        <v>13038</v>
      </c>
    </row>
    <row r="11" spans="1:4">
      <c r="A11" s="10">
        <v>9</v>
      </c>
      <c r="B11" s="42" t="s">
        <v>38</v>
      </c>
      <c r="C11" s="43" t="s">
        <v>32</v>
      </c>
      <c r="D11" s="10">
        <v>15002</v>
      </c>
    </row>
    <row r="12" spans="1:4">
      <c r="A12" s="10">
        <v>10</v>
      </c>
      <c r="B12" s="42" t="s">
        <v>36</v>
      </c>
      <c r="C12" s="45" t="s">
        <v>32</v>
      </c>
      <c r="D12" s="31" t="s">
        <v>37</v>
      </c>
    </row>
    <row r="13" spans="1:4">
      <c r="A13" s="10">
        <v>11</v>
      </c>
      <c r="B13" s="42" t="s">
        <v>47</v>
      </c>
      <c r="C13" s="14" t="s">
        <v>11</v>
      </c>
      <c r="D13" s="10" t="s">
        <v>48</v>
      </c>
    </row>
    <row r="14" spans="1:4">
      <c r="A14" s="10">
        <v>12</v>
      </c>
      <c r="B14" s="42" t="s">
        <v>63</v>
      </c>
      <c r="C14" s="14" t="s">
        <v>11</v>
      </c>
      <c r="D14" s="10" t="s">
        <v>64</v>
      </c>
    </row>
    <row r="15" spans="1:4">
      <c r="A15" s="10">
        <v>13</v>
      </c>
      <c r="B15" s="42" t="s">
        <v>80</v>
      </c>
      <c r="C15" s="14" t="s">
        <v>11</v>
      </c>
      <c r="D15" s="10" t="s">
        <v>81</v>
      </c>
    </row>
    <row r="16" spans="1:4">
      <c r="A16" s="10">
        <v>14</v>
      </c>
      <c r="B16" s="42" t="s">
        <v>88</v>
      </c>
      <c r="C16" s="14" t="s">
        <v>11</v>
      </c>
      <c r="D16" s="10" t="s">
        <v>89</v>
      </c>
    </row>
    <row r="17" spans="1:4">
      <c r="A17" s="10">
        <v>15</v>
      </c>
      <c r="B17" s="42" t="s">
        <v>113</v>
      </c>
      <c r="C17" s="14" t="s">
        <v>11</v>
      </c>
      <c r="D17" s="10">
        <v>13031</v>
      </c>
    </row>
    <row r="18" spans="1:4">
      <c r="A18" s="10">
        <v>16</v>
      </c>
      <c r="B18" s="42" t="s">
        <v>118</v>
      </c>
      <c r="C18" s="43" t="s">
        <v>11</v>
      </c>
      <c r="D18" s="10">
        <v>13140</v>
      </c>
    </row>
    <row r="19" spans="1:4">
      <c r="A19" s="10">
        <v>17</v>
      </c>
      <c r="B19" s="10" t="s">
        <v>724</v>
      </c>
      <c r="C19" s="14" t="s">
        <v>11</v>
      </c>
      <c r="D19" s="10">
        <v>14003</v>
      </c>
    </row>
    <row r="20" spans="1:4">
      <c r="A20" s="10">
        <v>18</v>
      </c>
      <c r="B20" s="42" t="s">
        <v>167</v>
      </c>
      <c r="C20" s="43" t="s">
        <v>17</v>
      </c>
      <c r="D20" s="10" t="s">
        <v>168</v>
      </c>
    </row>
    <row r="21" spans="1:4">
      <c r="A21" s="10">
        <v>19</v>
      </c>
      <c r="B21" s="42" t="s">
        <v>725</v>
      </c>
      <c r="C21" s="43" t="s">
        <v>17</v>
      </c>
      <c r="D21" s="10" t="s">
        <v>726</v>
      </c>
    </row>
    <row r="22" spans="1:4">
      <c r="A22" s="10">
        <v>20</v>
      </c>
      <c r="B22" s="42" t="s">
        <v>727</v>
      </c>
      <c r="C22" s="43" t="s">
        <v>17</v>
      </c>
      <c r="D22" s="17">
        <v>15968</v>
      </c>
    </row>
    <row r="23" spans="1:4">
      <c r="A23" s="10">
        <v>21</v>
      </c>
      <c r="B23" s="42" t="s">
        <v>728</v>
      </c>
      <c r="C23" s="43" t="s">
        <v>17</v>
      </c>
      <c r="D23" s="10">
        <v>16038</v>
      </c>
    </row>
    <row r="24" spans="1:4">
      <c r="A24" s="10">
        <v>22</v>
      </c>
      <c r="B24" s="42" t="s">
        <v>206</v>
      </c>
      <c r="C24" s="14" t="s">
        <v>204</v>
      </c>
      <c r="D24" s="10" t="s">
        <v>207</v>
      </c>
    </row>
    <row r="25" spans="1:4">
      <c r="A25" s="10">
        <v>23</v>
      </c>
      <c r="B25" s="42" t="s">
        <v>729</v>
      </c>
      <c r="C25" s="14" t="s">
        <v>204</v>
      </c>
      <c r="D25" s="10" t="s">
        <v>730</v>
      </c>
    </row>
    <row r="26" spans="1:4">
      <c r="A26" s="10">
        <v>24</v>
      </c>
      <c r="B26" s="42" t="s">
        <v>236</v>
      </c>
      <c r="C26" s="14" t="s">
        <v>204</v>
      </c>
      <c r="D26" s="46">
        <v>11107</v>
      </c>
    </row>
    <row r="27" spans="1:4">
      <c r="A27" s="10">
        <v>25</v>
      </c>
      <c r="B27" s="42" t="s">
        <v>731</v>
      </c>
      <c r="C27" s="14" t="s">
        <v>204</v>
      </c>
      <c r="D27" s="46">
        <v>17024</v>
      </c>
    </row>
    <row r="28" spans="1:4">
      <c r="A28" s="10">
        <v>26</v>
      </c>
      <c r="B28" s="42" t="s">
        <v>732</v>
      </c>
      <c r="C28" s="14" t="s">
        <v>246</v>
      </c>
      <c r="D28" s="10">
        <v>11113</v>
      </c>
    </row>
    <row r="29" spans="1:4">
      <c r="A29" s="10">
        <v>27</v>
      </c>
      <c r="B29" s="42" t="s">
        <v>262</v>
      </c>
      <c r="C29" s="10" t="s">
        <v>246</v>
      </c>
      <c r="D29" s="10">
        <v>13134</v>
      </c>
    </row>
    <row r="30" spans="1:4">
      <c r="A30" s="10">
        <v>28</v>
      </c>
      <c r="B30" s="42" t="s">
        <v>733</v>
      </c>
      <c r="C30" s="14" t="s">
        <v>278</v>
      </c>
      <c r="D30" s="10" t="s">
        <v>734</v>
      </c>
    </row>
    <row r="31" spans="1:4">
      <c r="A31" s="10">
        <v>29</v>
      </c>
      <c r="B31" s="42" t="s">
        <v>285</v>
      </c>
      <c r="C31" s="14" t="s">
        <v>278</v>
      </c>
      <c r="D31" s="10" t="s">
        <v>286</v>
      </c>
    </row>
    <row r="32" spans="1:4">
      <c r="A32" s="10">
        <v>30</v>
      </c>
      <c r="B32" s="42" t="s">
        <v>735</v>
      </c>
      <c r="C32" s="14" t="s">
        <v>328</v>
      </c>
      <c r="D32" s="31" t="s">
        <v>736</v>
      </c>
    </row>
    <row r="33" spans="1:4">
      <c r="A33" s="10">
        <v>31</v>
      </c>
      <c r="B33" s="47" t="s">
        <v>352</v>
      </c>
      <c r="C33" s="48" t="s">
        <v>328</v>
      </c>
      <c r="D33" s="49">
        <v>14037</v>
      </c>
    </row>
    <row r="34" spans="1:4">
      <c r="A34" s="10">
        <v>32</v>
      </c>
      <c r="B34" s="50" t="s">
        <v>363</v>
      </c>
      <c r="C34" s="42" t="s">
        <v>328</v>
      </c>
      <c r="D34" s="42">
        <v>15091</v>
      </c>
    </row>
    <row r="35" spans="1:4">
      <c r="A35" s="10">
        <v>33</v>
      </c>
      <c r="B35" s="42" t="s">
        <v>376</v>
      </c>
      <c r="C35" s="14" t="s">
        <v>369</v>
      </c>
      <c r="D35" s="10" t="s">
        <v>377</v>
      </c>
    </row>
    <row r="36" spans="1:4">
      <c r="A36" s="10">
        <v>34</v>
      </c>
      <c r="B36" s="42" t="s">
        <v>385</v>
      </c>
      <c r="C36" s="43" t="s">
        <v>369</v>
      </c>
      <c r="D36" s="10">
        <v>12115</v>
      </c>
    </row>
    <row r="37" spans="1:4">
      <c r="A37" s="10">
        <v>35</v>
      </c>
      <c r="B37" s="42" t="s">
        <v>401</v>
      </c>
      <c r="C37" s="43" t="s">
        <v>21</v>
      </c>
      <c r="D37" s="10">
        <v>13018</v>
      </c>
    </row>
    <row r="38" spans="1:4">
      <c r="A38" s="10">
        <v>36</v>
      </c>
      <c r="B38" s="42" t="s">
        <v>417</v>
      </c>
      <c r="C38" s="51" t="s">
        <v>415</v>
      </c>
      <c r="D38" s="42">
        <v>15014</v>
      </c>
    </row>
    <row r="39" spans="1:4">
      <c r="A39" s="10">
        <v>37</v>
      </c>
      <c r="B39" s="42" t="s">
        <v>429</v>
      </c>
      <c r="C39" s="43" t="s">
        <v>428</v>
      </c>
      <c r="D39" s="10">
        <v>16068</v>
      </c>
    </row>
    <row r="40" spans="1:4">
      <c r="A40" s="10">
        <v>38</v>
      </c>
      <c r="B40" s="42" t="s">
        <v>737</v>
      </c>
      <c r="C40" s="14" t="s">
        <v>12</v>
      </c>
      <c r="D40" s="10" t="s">
        <v>738</v>
      </c>
    </row>
    <row r="41" spans="1:4">
      <c r="A41" s="10">
        <v>39</v>
      </c>
      <c r="B41" s="42" t="s">
        <v>452</v>
      </c>
      <c r="C41" s="14" t="s">
        <v>12</v>
      </c>
      <c r="D41" s="10" t="s">
        <v>453</v>
      </c>
    </row>
    <row r="42" spans="1:4">
      <c r="A42" s="10">
        <v>40</v>
      </c>
      <c r="B42" s="42" t="s">
        <v>739</v>
      </c>
      <c r="C42" s="14" t="s">
        <v>23</v>
      </c>
      <c r="D42" s="10" t="s">
        <v>740</v>
      </c>
    </row>
    <row r="43" spans="1:4">
      <c r="A43" s="10">
        <v>41</v>
      </c>
      <c r="B43" s="42" t="s">
        <v>504</v>
      </c>
      <c r="C43" s="14" t="s">
        <v>23</v>
      </c>
      <c r="D43" s="10" t="s">
        <v>505</v>
      </c>
    </row>
    <row r="44" spans="1:4">
      <c r="A44" s="10">
        <v>42</v>
      </c>
      <c r="B44" s="42" t="s">
        <v>512</v>
      </c>
      <c r="C44" s="14" t="s">
        <v>13</v>
      </c>
      <c r="D44" s="10" t="s">
        <v>513</v>
      </c>
    </row>
    <row r="45" spans="1:4">
      <c r="A45" s="10">
        <v>43</v>
      </c>
      <c r="B45" s="42" t="s">
        <v>519</v>
      </c>
      <c r="C45" s="14" t="s">
        <v>13</v>
      </c>
      <c r="D45" s="10" t="s">
        <v>520</v>
      </c>
    </row>
    <row r="46" spans="1:4">
      <c r="A46" s="10">
        <v>44</v>
      </c>
      <c r="B46" s="42" t="s">
        <v>523</v>
      </c>
      <c r="C46" s="14" t="s">
        <v>13</v>
      </c>
      <c r="D46" s="10" t="s">
        <v>524</v>
      </c>
    </row>
    <row r="47" spans="1:4">
      <c r="A47" s="10">
        <v>45</v>
      </c>
      <c r="B47" s="42" t="s">
        <v>534</v>
      </c>
      <c r="C47" s="14" t="s">
        <v>13</v>
      </c>
      <c r="D47" s="10">
        <v>12087</v>
      </c>
    </row>
    <row r="48" spans="1:4">
      <c r="A48" s="10">
        <v>46</v>
      </c>
      <c r="B48" s="42" t="s">
        <v>535</v>
      </c>
      <c r="C48" s="14" t="s">
        <v>13</v>
      </c>
      <c r="D48" s="10">
        <v>12079</v>
      </c>
    </row>
    <row r="49" spans="1:4">
      <c r="A49" s="10">
        <v>47</v>
      </c>
      <c r="B49" s="42" t="s">
        <v>555</v>
      </c>
      <c r="C49" s="14" t="s">
        <v>549</v>
      </c>
      <c r="D49" s="10" t="s">
        <v>556</v>
      </c>
    </row>
    <row r="50" spans="1:4">
      <c r="A50" s="10">
        <v>48</v>
      </c>
      <c r="B50" s="42" t="s">
        <v>741</v>
      </c>
      <c r="C50" s="14" t="s">
        <v>549</v>
      </c>
      <c r="D50" s="10" t="s">
        <v>742</v>
      </c>
    </row>
    <row r="51" spans="1:4">
      <c r="A51" s="10">
        <v>49</v>
      </c>
      <c r="B51" s="42" t="s">
        <v>573</v>
      </c>
      <c r="C51" s="14" t="s">
        <v>574</v>
      </c>
      <c r="D51" s="31" t="s">
        <v>575</v>
      </c>
    </row>
    <row r="52" spans="1:4">
      <c r="A52" s="10">
        <v>50</v>
      </c>
      <c r="B52" s="42" t="s">
        <v>576</v>
      </c>
      <c r="C52" s="14" t="s">
        <v>574</v>
      </c>
      <c r="D52" s="10" t="s">
        <v>577</v>
      </c>
    </row>
    <row r="53" spans="1:4">
      <c r="A53" s="10">
        <v>51</v>
      </c>
      <c r="B53" s="52" t="s">
        <v>588</v>
      </c>
      <c r="C53" s="14" t="s">
        <v>586</v>
      </c>
      <c r="D53" s="10" t="s">
        <v>589</v>
      </c>
    </row>
    <row r="54" spans="1:4">
      <c r="A54" s="10">
        <v>52</v>
      </c>
      <c r="B54" s="42" t="s">
        <v>743</v>
      </c>
      <c r="C54" s="43" t="s">
        <v>615</v>
      </c>
      <c r="D54" s="10" t="s">
        <v>744</v>
      </c>
    </row>
    <row r="55" spans="1:4">
      <c r="A55" s="10">
        <v>53</v>
      </c>
      <c r="B55" s="42" t="s">
        <v>614</v>
      </c>
      <c r="C55" s="14" t="s">
        <v>615</v>
      </c>
      <c r="D55" s="10" t="s">
        <v>616</v>
      </c>
    </row>
    <row r="56" spans="1:4">
      <c r="A56" s="10">
        <v>54</v>
      </c>
      <c r="B56" s="42" t="s">
        <v>745</v>
      </c>
      <c r="C56" s="14" t="s">
        <v>615</v>
      </c>
      <c r="D56" s="10" t="s">
        <v>746</v>
      </c>
    </row>
    <row r="57" spans="1:4">
      <c r="A57" s="10">
        <v>55</v>
      </c>
      <c r="B57" s="42" t="s">
        <v>631</v>
      </c>
      <c r="C57" s="14" t="s">
        <v>629</v>
      </c>
      <c r="D57" s="10">
        <v>10008</v>
      </c>
    </row>
    <row r="58" spans="1:4">
      <c r="A58" s="10">
        <v>56</v>
      </c>
      <c r="B58" s="42" t="s">
        <v>650</v>
      </c>
      <c r="C58" s="14" t="s">
        <v>644</v>
      </c>
      <c r="D58" s="10">
        <v>10057</v>
      </c>
    </row>
    <row r="59" spans="1:4">
      <c r="A59" s="10">
        <v>57</v>
      </c>
      <c r="B59" s="42" t="s">
        <v>651</v>
      </c>
      <c r="C59" s="14" t="s">
        <v>644</v>
      </c>
      <c r="D59" s="10" t="s">
        <v>652</v>
      </c>
    </row>
    <row r="60" spans="1:4">
      <c r="A60" s="10">
        <v>58</v>
      </c>
      <c r="B60" s="42" t="s">
        <v>666</v>
      </c>
      <c r="C60" s="14" t="s">
        <v>644</v>
      </c>
      <c r="D60" s="10">
        <v>14017</v>
      </c>
    </row>
    <row r="61" spans="1:4">
      <c r="A61" s="10">
        <v>59</v>
      </c>
      <c r="B61" s="42" t="s">
        <v>747</v>
      </c>
      <c r="C61" s="43" t="s">
        <v>670</v>
      </c>
      <c r="D61" s="10">
        <v>16013</v>
      </c>
    </row>
    <row r="62" spans="1:4">
      <c r="A62" s="10">
        <v>60</v>
      </c>
      <c r="B62" s="42" t="s">
        <v>673</v>
      </c>
      <c r="C62" s="10" t="s">
        <v>674</v>
      </c>
      <c r="D62" s="10" t="s">
        <v>675</v>
      </c>
    </row>
    <row r="63" spans="1:4">
      <c r="A63" s="10">
        <v>61</v>
      </c>
      <c r="B63" s="42" t="s">
        <v>748</v>
      </c>
      <c r="C63" s="14" t="s">
        <v>677</v>
      </c>
      <c r="D63" s="10" t="s">
        <v>749</v>
      </c>
    </row>
    <row r="64" spans="1:4">
      <c r="A64" s="10">
        <v>62</v>
      </c>
      <c r="B64" s="42" t="s">
        <v>676</v>
      </c>
      <c r="C64" s="14" t="s">
        <v>677</v>
      </c>
      <c r="D64" s="10" t="s">
        <v>678</v>
      </c>
    </row>
    <row r="65" spans="1:4">
      <c r="A65" s="10">
        <v>63</v>
      </c>
      <c r="B65" s="42" t="s">
        <v>679</v>
      </c>
      <c r="C65" s="51" t="s">
        <v>595</v>
      </c>
      <c r="D65" s="10" t="s">
        <v>680</v>
      </c>
    </row>
    <row r="66" spans="1:4">
      <c r="A66" s="10">
        <v>64</v>
      </c>
      <c r="B66" s="42" t="s">
        <v>750</v>
      </c>
      <c r="C66" s="14" t="s">
        <v>683</v>
      </c>
      <c r="D66" s="10" t="s">
        <v>751</v>
      </c>
    </row>
    <row r="67" spans="1:4">
      <c r="A67" s="10">
        <v>65</v>
      </c>
      <c r="B67" s="42" t="s">
        <v>685</v>
      </c>
      <c r="C67" s="43" t="s">
        <v>683</v>
      </c>
      <c r="D67" s="10">
        <v>16118</v>
      </c>
    </row>
    <row r="68" spans="1:4">
      <c r="A68" s="10">
        <v>66</v>
      </c>
      <c r="B68" s="42" t="s">
        <v>687</v>
      </c>
      <c r="C68" s="14" t="s">
        <v>688</v>
      </c>
      <c r="D68" s="10" t="s">
        <v>689</v>
      </c>
    </row>
    <row r="69" spans="1:4">
      <c r="A69" s="10">
        <v>67</v>
      </c>
      <c r="B69" s="42" t="s">
        <v>690</v>
      </c>
      <c r="C69" s="14" t="s">
        <v>688</v>
      </c>
      <c r="D69" s="10" t="s">
        <v>691</v>
      </c>
    </row>
    <row r="70" spans="1:4">
      <c r="A70" s="10">
        <v>68</v>
      </c>
      <c r="B70" s="42" t="s">
        <v>709</v>
      </c>
      <c r="C70" s="14" t="s">
        <v>710</v>
      </c>
      <c r="D70" s="31" t="s">
        <v>711</v>
      </c>
    </row>
  </sheetData>
  <autoFilter ref="D2:D70"/>
  <mergeCells count="1">
    <mergeCell ref="A1:D1"/>
  </mergeCells>
  <phoneticPr fontId="23" type="noConversion"/>
  <conditionalFormatting sqref="B2:B70">
    <cfRule type="duplicateValues" dxfId="88" priority="7"/>
    <cfRule type="duplicateValues" dxfId="87" priority="8"/>
    <cfRule type="duplicateValues" dxfId="86" priority="6"/>
  </conditionalFormatting>
  <conditionalFormatting sqref="D2:D70">
    <cfRule type="duplicateValues" dxfId="85" priority="9"/>
    <cfRule type="duplicateValues" dxfId="84" priority="10"/>
  </conditionalFormatting>
  <conditionalFormatting sqref="B96:B65536 B2:B71">
    <cfRule type="duplicateValues" dxfId="83" priority="1" stopIfTrue="1"/>
  </conditionalFormatting>
  <conditionalFormatting sqref="B70 B5">
    <cfRule type="duplicateValues" dxfId="82" priority="2"/>
    <cfRule type="duplicateValues" dxfId="81" priority="3"/>
  </conditionalFormatting>
  <conditionalFormatting sqref="D70 D5">
    <cfRule type="duplicateValues" dxfId="80" priority="4"/>
    <cfRule type="duplicateValues" dxfId="79" priority="5"/>
  </conditionalFormatting>
  <dataValidations count="1">
    <dataValidation allowBlank="1" showInputMessage="1" showErrorMessage="1" promptTitle="部门:" prompt="文学系,外语系,管理学系,计算机工程系,电子系,经济学系,公共管理学系,通识教育基础部," sqref="C3 C10 C23 C57 C60 C64 C6:C7 C13:C21 C25:C38 C41:C55"/>
  </dataValidations>
  <pageMargins left="0.69930555555555596" right="0.6993055555555559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H25"/>
  <sheetViews>
    <sheetView workbookViewId="0">
      <selection activeCell="E23" sqref="E23"/>
    </sheetView>
  </sheetViews>
  <sheetFormatPr defaultColWidth="9.109375" defaultRowHeight="13.2"/>
  <cols>
    <col min="1" max="1" width="6.44140625" style="5" customWidth="1"/>
    <col min="2" max="2" width="8.5546875"/>
    <col min="4" max="4" width="26.44140625"/>
    <col min="5" max="5" width="36.44140625" customWidth="1"/>
    <col min="6" max="6" width="12.33203125" customWidth="1"/>
    <col min="7" max="7" width="11" style="5" customWidth="1"/>
    <col min="8" max="8" width="13.33203125" customWidth="1"/>
  </cols>
  <sheetData>
    <row r="1" spans="1:8" ht="15.6">
      <c r="A1" s="1" t="s">
        <v>1</v>
      </c>
      <c r="B1" s="1" t="s">
        <v>25</v>
      </c>
      <c r="C1" s="1" t="s">
        <v>752</v>
      </c>
      <c r="D1" s="1" t="s">
        <v>753</v>
      </c>
      <c r="E1" s="1" t="s">
        <v>754</v>
      </c>
      <c r="F1" s="1" t="s">
        <v>29</v>
      </c>
      <c r="G1" s="1" t="s">
        <v>30</v>
      </c>
      <c r="H1" s="37" t="s">
        <v>28</v>
      </c>
    </row>
    <row r="2" spans="1:8" ht="15.6">
      <c r="A2" s="7">
        <v>1</v>
      </c>
      <c r="B2" s="38" t="s">
        <v>349</v>
      </c>
      <c r="C2" s="38" t="s">
        <v>755</v>
      </c>
      <c r="D2" s="38" t="s">
        <v>328</v>
      </c>
      <c r="E2" s="39" t="s">
        <v>132</v>
      </c>
      <c r="F2" s="40" t="s">
        <v>33</v>
      </c>
      <c r="G2" s="12" t="s">
        <v>33</v>
      </c>
      <c r="H2" s="37" t="s">
        <v>756</v>
      </c>
    </row>
    <row r="3" spans="1:8" ht="15.6">
      <c r="A3" s="7">
        <v>2</v>
      </c>
      <c r="B3" s="38" t="s">
        <v>337</v>
      </c>
      <c r="C3" s="38" t="s">
        <v>755</v>
      </c>
      <c r="D3" s="38" t="s">
        <v>328</v>
      </c>
      <c r="E3" s="39" t="s">
        <v>132</v>
      </c>
      <c r="F3" s="40" t="s">
        <v>33</v>
      </c>
      <c r="G3" s="12" t="s">
        <v>33</v>
      </c>
      <c r="H3" s="37" t="s">
        <v>756</v>
      </c>
    </row>
    <row r="4" spans="1:8" ht="15.6">
      <c r="A4" s="7">
        <v>3</v>
      </c>
      <c r="B4" s="2" t="s">
        <v>581</v>
      </c>
      <c r="C4" s="2" t="s">
        <v>755</v>
      </c>
      <c r="D4" s="3" t="s">
        <v>757</v>
      </c>
      <c r="E4" s="4" t="s">
        <v>758</v>
      </c>
      <c r="F4" s="4" t="s">
        <v>433</v>
      </c>
      <c r="G4" s="23" t="s">
        <v>433</v>
      </c>
    </row>
    <row r="5" spans="1:8" ht="15.6">
      <c r="A5" s="7">
        <v>4</v>
      </c>
      <c r="B5" s="2" t="s">
        <v>759</v>
      </c>
      <c r="C5" s="2" t="s">
        <v>760</v>
      </c>
      <c r="D5" s="2" t="s">
        <v>757</v>
      </c>
      <c r="E5" s="4" t="s">
        <v>761</v>
      </c>
      <c r="F5" s="4" t="s">
        <v>433</v>
      </c>
      <c r="G5" s="23" t="s">
        <v>433</v>
      </c>
    </row>
    <row r="6" spans="1:8" ht="15.6">
      <c r="A6" s="7">
        <v>5</v>
      </c>
      <c r="B6" s="38" t="s">
        <v>131</v>
      </c>
      <c r="C6" s="38" t="s">
        <v>755</v>
      </c>
      <c r="D6" s="38" t="s">
        <v>11</v>
      </c>
      <c r="E6" s="39" t="s">
        <v>132</v>
      </c>
      <c r="F6" s="40" t="s">
        <v>33</v>
      </c>
      <c r="G6" s="12" t="s">
        <v>33</v>
      </c>
      <c r="H6" s="37" t="s">
        <v>756</v>
      </c>
    </row>
    <row r="7" spans="1:8" ht="15.6">
      <c r="A7" s="7">
        <v>6</v>
      </c>
      <c r="B7" s="38" t="s">
        <v>94</v>
      </c>
      <c r="C7" s="38" t="s">
        <v>755</v>
      </c>
      <c r="D7" s="38" t="s">
        <v>11</v>
      </c>
      <c r="E7" s="39" t="s">
        <v>95</v>
      </c>
      <c r="F7" s="39" t="s">
        <v>33</v>
      </c>
      <c r="G7" s="12" t="s">
        <v>33</v>
      </c>
    </row>
    <row r="8" spans="1:8" ht="15.6">
      <c r="A8" s="7">
        <v>7</v>
      </c>
      <c r="B8" s="2" t="s">
        <v>762</v>
      </c>
      <c r="C8" s="2" t="s">
        <v>755</v>
      </c>
      <c r="D8" s="2" t="s">
        <v>278</v>
      </c>
      <c r="E8" s="4" t="s">
        <v>763</v>
      </c>
      <c r="F8" s="4" t="s">
        <v>433</v>
      </c>
      <c r="G8" s="23" t="s">
        <v>433</v>
      </c>
    </row>
    <row r="9" spans="1:8" ht="15.6">
      <c r="A9" s="7">
        <v>8</v>
      </c>
      <c r="B9" s="2" t="s">
        <v>764</v>
      </c>
      <c r="C9" s="2" t="s">
        <v>755</v>
      </c>
      <c r="D9" s="2" t="s">
        <v>278</v>
      </c>
      <c r="E9" s="3" t="s">
        <v>765</v>
      </c>
      <c r="F9" s="3" t="s">
        <v>433</v>
      </c>
      <c r="G9" s="23" t="s">
        <v>433</v>
      </c>
    </row>
    <row r="10" spans="1:8" ht="15.6">
      <c r="A10" s="7">
        <v>9</v>
      </c>
      <c r="B10" s="2" t="s">
        <v>277</v>
      </c>
      <c r="C10" s="2" t="s">
        <v>755</v>
      </c>
      <c r="D10" s="2" t="s">
        <v>278</v>
      </c>
      <c r="E10" s="3" t="s">
        <v>280</v>
      </c>
      <c r="F10" s="3" t="s">
        <v>33</v>
      </c>
      <c r="G10" s="23" t="s">
        <v>433</v>
      </c>
    </row>
    <row r="11" spans="1:8" ht="15.6">
      <c r="A11" s="7">
        <v>10</v>
      </c>
      <c r="B11" s="38" t="s">
        <v>293</v>
      </c>
      <c r="C11" s="38" t="s">
        <v>755</v>
      </c>
      <c r="D11" s="38" t="s">
        <v>278</v>
      </c>
      <c r="E11" s="39" t="s">
        <v>766</v>
      </c>
      <c r="F11" s="39" t="s">
        <v>33</v>
      </c>
      <c r="G11" s="12" t="s">
        <v>33</v>
      </c>
    </row>
    <row r="12" spans="1:8" ht="15.6">
      <c r="A12" s="7">
        <v>11</v>
      </c>
      <c r="B12" s="38" t="s">
        <v>614</v>
      </c>
      <c r="C12" s="38" t="s">
        <v>755</v>
      </c>
      <c r="D12" s="38" t="s">
        <v>615</v>
      </c>
      <c r="E12" s="39" t="s">
        <v>617</v>
      </c>
      <c r="F12" s="39" t="s">
        <v>33</v>
      </c>
      <c r="G12" s="12" t="s">
        <v>33</v>
      </c>
    </row>
    <row r="13" spans="1:8" ht="15.6">
      <c r="A13" s="7">
        <v>12</v>
      </c>
      <c r="B13" s="38" t="s">
        <v>623</v>
      </c>
      <c r="C13" s="38" t="s">
        <v>760</v>
      </c>
      <c r="D13" s="38" t="s">
        <v>615</v>
      </c>
      <c r="E13" s="39" t="s">
        <v>626</v>
      </c>
      <c r="F13" s="39" t="s">
        <v>33</v>
      </c>
      <c r="G13" s="12" t="s">
        <v>33</v>
      </c>
    </row>
    <row r="14" spans="1:8" ht="15.6">
      <c r="A14" s="7">
        <v>13</v>
      </c>
      <c r="B14" s="38" t="s">
        <v>580</v>
      </c>
      <c r="C14" s="38" t="s">
        <v>755</v>
      </c>
      <c r="D14" s="38" t="s">
        <v>574</v>
      </c>
      <c r="E14" s="39" t="s">
        <v>767</v>
      </c>
      <c r="F14" s="39" t="s">
        <v>33</v>
      </c>
      <c r="G14" s="12" t="s">
        <v>33</v>
      </c>
    </row>
    <row r="15" spans="1:8" ht="15.6">
      <c r="A15" s="7">
        <v>14</v>
      </c>
      <c r="B15" s="2" t="s">
        <v>368</v>
      </c>
      <c r="C15" s="2" t="s">
        <v>760</v>
      </c>
      <c r="D15" s="2" t="s">
        <v>369</v>
      </c>
      <c r="E15" s="4" t="s">
        <v>371</v>
      </c>
      <c r="F15" s="4" t="s">
        <v>33</v>
      </c>
      <c r="G15" s="23" t="s">
        <v>433</v>
      </c>
    </row>
    <row r="16" spans="1:8" ht="15.6">
      <c r="A16" s="7">
        <v>15</v>
      </c>
      <c r="B16" s="2" t="s">
        <v>382</v>
      </c>
      <c r="C16" s="2" t="s">
        <v>760</v>
      </c>
      <c r="D16" s="3" t="s">
        <v>369</v>
      </c>
      <c r="E16" s="2" t="s">
        <v>384</v>
      </c>
      <c r="F16" s="3" t="s">
        <v>33</v>
      </c>
      <c r="G16" s="23" t="s">
        <v>433</v>
      </c>
    </row>
    <row r="17" spans="1:7" ht="15.6">
      <c r="A17" s="7">
        <v>16</v>
      </c>
      <c r="B17" s="2" t="s">
        <v>406</v>
      </c>
      <c r="C17" s="2" t="s">
        <v>755</v>
      </c>
      <c r="D17" s="2" t="s">
        <v>21</v>
      </c>
      <c r="E17" s="4" t="s">
        <v>407</v>
      </c>
      <c r="F17" s="4" t="s">
        <v>33</v>
      </c>
      <c r="G17" s="23" t="s">
        <v>433</v>
      </c>
    </row>
    <row r="18" spans="1:7">
      <c r="B18" s="103"/>
      <c r="C18" s="103"/>
      <c r="D18" s="103"/>
      <c r="E18" s="103"/>
      <c r="F18" s="103"/>
      <c r="G18" s="103"/>
    </row>
    <row r="25" spans="1:7">
      <c r="E25" s="9"/>
    </row>
  </sheetData>
  <mergeCells count="1">
    <mergeCell ref="B18:G18"/>
  </mergeCells>
  <phoneticPr fontId="23" type="noConversion"/>
  <conditionalFormatting sqref="B2:B17">
    <cfRule type="duplicateValues" dxfId="78" priority="80" stopIfTrue="1"/>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H123"/>
  <sheetViews>
    <sheetView topLeftCell="A115" workbookViewId="0">
      <selection activeCell="I129" sqref="I129"/>
    </sheetView>
  </sheetViews>
  <sheetFormatPr defaultColWidth="9.109375" defaultRowHeight="13.2"/>
  <cols>
    <col min="1" max="1" width="5.33203125" style="5" customWidth="1"/>
    <col min="2" max="2" width="11" style="90" customWidth="1"/>
    <col min="3" max="3" width="21.44140625" customWidth="1"/>
    <col min="5" max="5" width="29.109375" customWidth="1"/>
    <col min="6" max="6" width="9.88671875" customWidth="1"/>
    <col min="7" max="7" width="11.109375" style="5" customWidth="1"/>
    <col min="8" max="8" width="18.44140625" style="5" customWidth="1"/>
  </cols>
  <sheetData>
    <row r="1" spans="1:7" ht="17.25" customHeight="1">
      <c r="A1" s="6" t="s">
        <v>1</v>
      </c>
      <c r="B1" s="82" t="s">
        <v>25</v>
      </c>
      <c r="C1" s="6" t="s">
        <v>26</v>
      </c>
      <c r="D1" s="6" t="s">
        <v>27</v>
      </c>
      <c r="E1" s="6" t="s">
        <v>28</v>
      </c>
      <c r="F1" s="6" t="s">
        <v>29</v>
      </c>
      <c r="G1" s="6" t="s">
        <v>30</v>
      </c>
    </row>
    <row r="2" spans="1:7" ht="21" customHeight="1">
      <c r="A2" s="7">
        <v>1</v>
      </c>
      <c r="B2" s="83" t="s">
        <v>719</v>
      </c>
      <c r="C2" s="10" t="s">
        <v>32</v>
      </c>
      <c r="D2" s="10">
        <v>16079</v>
      </c>
      <c r="E2" s="11"/>
      <c r="F2" s="12" t="s">
        <v>433</v>
      </c>
      <c r="G2" s="13" t="s">
        <v>33</v>
      </c>
    </row>
    <row r="3" spans="1:7" ht="17.25" customHeight="1">
      <c r="A3" s="7">
        <v>2</v>
      </c>
      <c r="B3" s="83" t="s">
        <v>720</v>
      </c>
      <c r="C3" s="10" t="s">
        <v>32</v>
      </c>
      <c r="D3" s="10">
        <v>16099</v>
      </c>
      <c r="E3" s="11"/>
      <c r="F3" s="12" t="s">
        <v>433</v>
      </c>
      <c r="G3" s="13" t="s">
        <v>33</v>
      </c>
    </row>
    <row r="4" spans="1:7" ht="17.25" customHeight="1">
      <c r="A4" s="7">
        <v>3</v>
      </c>
      <c r="B4" s="83" t="s">
        <v>768</v>
      </c>
      <c r="C4" s="14" t="s">
        <v>11</v>
      </c>
      <c r="D4" s="10" t="s">
        <v>769</v>
      </c>
      <c r="E4" s="11"/>
      <c r="F4" s="12" t="s">
        <v>433</v>
      </c>
      <c r="G4" s="13" t="s">
        <v>33</v>
      </c>
    </row>
    <row r="5" spans="1:7" ht="17.25" customHeight="1">
      <c r="A5" s="7">
        <v>4</v>
      </c>
      <c r="B5" s="83" t="s">
        <v>770</v>
      </c>
      <c r="C5" s="14" t="s">
        <v>11</v>
      </c>
      <c r="D5" s="10">
        <v>12055</v>
      </c>
      <c r="E5" s="15" t="s">
        <v>758</v>
      </c>
      <c r="F5" s="12" t="s">
        <v>433</v>
      </c>
      <c r="G5" s="13" t="s">
        <v>771</v>
      </c>
    </row>
    <row r="6" spans="1:7" ht="17.25" customHeight="1">
      <c r="A6" s="7">
        <v>5</v>
      </c>
      <c r="B6" s="83" t="s">
        <v>759</v>
      </c>
      <c r="C6" s="14" t="s">
        <v>11</v>
      </c>
      <c r="D6" s="10" t="s">
        <v>772</v>
      </c>
      <c r="E6" s="15" t="s">
        <v>761</v>
      </c>
      <c r="F6" s="12" t="s">
        <v>433</v>
      </c>
      <c r="G6" s="13"/>
    </row>
    <row r="7" spans="1:7" ht="17.25" customHeight="1">
      <c r="A7" s="7">
        <v>6</v>
      </c>
      <c r="B7" s="83" t="s">
        <v>773</v>
      </c>
      <c r="C7" s="14" t="s">
        <v>11</v>
      </c>
      <c r="D7" s="10" t="s">
        <v>774</v>
      </c>
      <c r="E7" s="15"/>
      <c r="F7" s="12" t="s">
        <v>433</v>
      </c>
      <c r="G7" s="13" t="s">
        <v>33</v>
      </c>
    </row>
    <row r="8" spans="1:7" ht="17.25" customHeight="1">
      <c r="A8" s="7">
        <v>7</v>
      </c>
      <c r="B8" s="83" t="s">
        <v>775</v>
      </c>
      <c r="C8" s="14" t="s">
        <v>11</v>
      </c>
      <c r="D8" s="10">
        <v>13154</v>
      </c>
      <c r="E8" s="11"/>
      <c r="F8" s="12" t="s">
        <v>433</v>
      </c>
      <c r="G8" s="13" t="s">
        <v>33</v>
      </c>
    </row>
    <row r="9" spans="1:7" ht="17.25" customHeight="1">
      <c r="A9" s="7">
        <v>8</v>
      </c>
      <c r="B9" s="83" t="s">
        <v>776</v>
      </c>
      <c r="C9" s="14" t="s">
        <v>11</v>
      </c>
      <c r="D9" s="10">
        <v>14043</v>
      </c>
      <c r="E9" s="11"/>
      <c r="F9" s="12" t="s">
        <v>433</v>
      </c>
      <c r="G9" s="13" t="s">
        <v>33</v>
      </c>
    </row>
    <row r="10" spans="1:7" ht="17.25" customHeight="1">
      <c r="A10" s="7">
        <v>9</v>
      </c>
      <c r="B10" s="83" t="s">
        <v>777</v>
      </c>
      <c r="C10" s="14" t="s">
        <v>11</v>
      </c>
      <c r="D10" s="10">
        <v>15142</v>
      </c>
      <c r="E10" s="11"/>
      <c r="F10" s="12" t="s">
        <v>433</v>
      </c>
      <c r="G10" s="13" t="s">
        <v>33</v>
      </c>
    </row>
    <row r="11" spans="1:7" ht="17.25" customHeight="1">
      <c r="A11" s="7">
        <v>10</v>
      </c>
      <c r="B11" s="83" t="s">
        <v>778</v>
      </c>
      <c r="C11" s="14" t="s">
        <v>11</v>
      </c>
      <c r="D11" s="10">
        <v>15165</v>
      </c>
      <c r="E11" s="11"/>
      <c r="F11" s="12" t="s">
        <v>433</v>
      </c>
      <c r="G11" s="13" t="s">
        <v>33</v>
      </c>
    </row>
    <row r="12" spans="1:7" ht="17.25" customHeight="1">
      <c r="A12" s="7">
        <v>11</v>
      </c>
      <c r="B12" s="84" t="s">
        <v>779</v>
      </c>
      <c r="C12" s="10" t="s">
        <v>11</v>
      </c>
      <c r="D12" s="17">
        <v>16002</v>
      </c>
      <c r="E12" s="11"/>
      <c r="F12" s="12" t="s">
        <v>433</v>
      </c>
      <c r="G12" s="13" t="s">
        <v>33</v>
      </c>
    </row>
    <row r="13" spans="1:7" ht="17.25" customHeight="1">
      <c r="A13" s="7">
        <v>12</v>
      </c>
      <c r="B13" s="84" t="s">
        <v>780</v>
      </c>
      <c r="C13" s="18" t="s">
        <v>11</v>
      </c>
      <c r="D13" s="18">
        <v>16043</v>
      </c>
      <c r="E13" s="11"/>
      <c r="F13" s="12" t="s">
        <v>433</v>
      </c>
      <c r="G13" s="13" t="s">
        <v>33</v>
      </c>
    </row>
    <row r="14" spans="1:7" ht="17.25" customHeight="1">
      <c r="A14" s="7">
        <v>13</v>
      </c>
      <c r="B14" s="84" t="s">
        <v>781</v>
      </c>
      <c r="C14" s="18" t="s">
        <v>11</v>
      </c>
      <c r="D14" s="18">
        <v>16048</v>
      </c>
      <c r="E14" s="11"/>
      <c r="F14" s="12" t="s">
        <v>433</v>
      </c>
      <c r="G14" s="13" t="s">
        <v>33</v>
      </c>
    </row>
    <row r="15" spans="1:7" ht="17.25" customHeight="1">
      <c r="A15" s="7">
        <v>14</v>
      </c>
      <c r="B15" s="84" t="s">
        <v>782</v>
      </c>
      <c r="C15" s="18" t="s">
        <v>11</v>
      </c>
      <c r="D15" s="19" t="s">
        <v>783</v>
      </c>
      <c r="E15" s="11"/>
      <c r="F15" s="12" t="s">
        <v>433</v>
      </c>
      <c r="G15" s="13" t="s">
        <v>33</v>
      </c>
    </row>
    <row r="16" spans="1:7" ht="17.25" customHeight="1">
      <c r="A16" s="7">
        <v>15</v>
      </c>
      <c r="B16" s="83" t="s">
        <v>784</v>
      </c>
      <c r="C16" s="10" t="s">
        <v>11</v>
      </c>
      <c r="D16" s="10">
        <v>16116</v>
      </c>
      <c r="E16" s="11"/>
      <c r="F16" s="12" t="s">
        <v>433</v>
      </c>
      <c r="G16" s="13" t="s">
        <v>33</v>
      </c>
    </row>
    <row r="17" spans="1:8" ht="17.25" customHeight="1">
      <c r="A17" s="7">
        <v>16</v>
      </c>
      <c r="B17" s="83" t="s">
        <v>785</v>
      </c>
      <c r="C17" s="10" t="s">
        <v>11</v>
      </c>
      <c r="D17" s="10">
        <v>16119</v>
      </c>
      <c r="E17" s="11"/>
      <c r="F17" s="12" t="s">
        <v>433</v>
      </c>
      <c r="G17" s="13" t="s">
        <v>33</v>
      </c>
    </row>
    <row r="18" spans="1:8" ht="17.25" customHeight="1">
      <c r="A18" s="7">
        <v>17</v>
      </c>
      <c r="B18" s="85" t="s">
        <v>786</v>
      </c>
      <c r="C18" s="21" t="s">
        <v>11</v>
      </c>
      <c r="D18" s="21">
        <v>17007</v>
      </c>
      <c r="E18" s="22"/>
      <c r="F18" s="23" t="s">
        <v>433</v>
      </c>
      <c r="G18" s="23" t="s">
        <v>433</v>
      </c>
    </row>
    <row r="19" spans="1:8" ht="17.25" customHeight="1">
      <c r="A19" s="7">
        <v>18</v>
      </c>
      <c r="B19" s="85" t="s">
        <v>787</v>
      </c>
      <c r="C19" s="21" t="s">
        <v>11</v>
      </c>
      <c r="D19" s="21">
        <v>17010</v>
      </c>
      <c r="E19" s="22"/>
      <c r="F19" s="23" t="s">
        <v>433</v>
      </c>
      <c r="G19" s="23" t="s">
        <v>433</v>
      </c>
    </row>
    <row r="20" spans="1:8" ht="17.25" customHeight="1">
      <c r="A20" s="7">
        <v>19</v>
      </c>
      <c r="B20" s="83" t="s">
        <v>788</v>
      </c>
      <c r="C20" s="10" t="s">
        <v>17</v>
      </c>
      <c r="D20" s="10" t="s">
        <v>789</v>
      </c>
      <c r="E20" s="11"/>
      <c r="F20" s="12" t="s">
        <v>433</v>
      </c>
      <c r="G20" s="13" t="s">
        <v>33</v>
      </c>
    </row>
    <row r="21" spans="1:8" ht="17.25" customHeight="1">
      <c r="A21" s="7">
        <v>20</v>
      </c>
      <c r="B21" s="83" t="s">
        <v>790</v>
      </c>
      <c r="C21" s="10" t="s">
        <v>17</v>
      </c>
      <c r="D21" s="10" t="s">
        <v>791</v>
      </c>
      <c r="E21" s="11"/>
      <c r="F21" s="12" t="s">
        <v>433</v>
      </c>
      <c r="G21" s="13" t="s">
        <v>33</v>
      </c>
    </row>
    <row r="22" spans="1:8" ht="17.25" customHeight="1">
      <c r="A22" s="7">
        <v>21</v>
      </c>
      <c r="B22" s="83" t="s">
        <v>792</v>
      </c>
      <c r="C22" s="10" t="s">
        <v>17</v>
      </c>
      <c r="D22" s="10" t="s">
        <v>793</v>
      </c>
      <c r="E22" s="11"/>
      <c r="F22" s="12" t="s">
        <v>433</v>
      </c>
      <c r="G22" s="13" t="s">
        <v>33</v>
      </c>
    </row>
    <row r="23" spans="1:8" ht="17.25" customHeight="1">
      <c r="A23" s="7">
        <v>22</v>
      </c>
      <c r="B23" s="83" t="s">
        <v>794</v>
      </c>
      <c r="C23" s="10" t="s">
        <v>17</v>
      </c>
      <c r="D23" s="10">
        <v>12065</v>
      </c>
      <c r="E23" s="11"/>
      <c r="F23" s="12" t="s">
        <v>433</v>
      </c>
      <c r="G23" s="13" t="s">
        <v>33</v>
      </c>
    </row>
    <row r="24" spans="1:8" ht="17.25" customHeight="1">
      <c r="A24" s="7">
        <v>23</v>
      </c>
      <c r="B24" s="83" t="s">
        <v>795</v>
      </c>
      <c r="C24" s="10" t="s">
        <v>17</v>
      </c>
      <c r="D24" s="10">
        <v>12064</v>
      </c>
      <c r="E24" s="11"/>
      <c r="F24" s="12" t="s">
        <v>433</v>
      </c>
      <c r="G24" s="13" t="s">
        <v>33</v>
      </c>
    </row>
    <row r="25" spans="1:8" ht="17.25" customHeight="1">
      <c r="A25" s="7">
        <v>24</v>
      </c>
      <c r="B25" s="83" t="s">
        <v>796</v>
      </c>
      <c r="C25" s="10" t="s">
        <v>17</v>
      </c>
      <c r="D25" s="24">
        <v>15105</v>
      </c>
      <c r="E25" s="11"/>
      <c r="F25" s="12" t="s">
        <v>433</v>
      </c>
      <c r="G25" s="13" t="s">
        <v>33</v>
      </c>
    </row>
    <row r="26" spans="1:8" ht="17.25" customHeight="1">
      <c r="A26" s="7">
        <v>25</v>
      </c>
      <c r="B26" s="83" t="s">
        <v>387</v>
      </c>
      <c r="C26" s="10" t="s">
        <v>17</v>
      </c>
      <c r="D26" s="24">
        <v>15048</v>
      </c>
      <c r="E26" s="11"/>
      <c r="F26" s="12" t="s">
        <v>433</v>
      </c>
      <c r="G26" s="12" t="s">
        <v>33</v>
      </c>
      <c r="H26" s="25"/>
    </row>
    <row r="27" spans="1:8" ht="17.25" customHeight="1">
      <c r="A27" s="7">
        <v>26</v>
      </c>
      <c r="B27" s="84" t="s">
        <v>797</v>
      </c>
      <c r="C27" s="10" t="s">
        <v>17</v>
      </c>
      <c r="D27" s="17">
        <v>16011</v>
      </c>
      <c r="E27" s="11"/>
      <c r="F27" s="12" t="s">
        <v>433</v>
      </c>
      <c r="G27" s="13" t="s">
        <v>33</v>
      </c>
    </row>
    <row r="28" spans="1:8" ht="17.25" customHeight="1">
      <c r="A28" s="7">
        <v>27</v>
      </c>
      <c r="B28" s="86" t="s">
        <v>798</v>
      </c>
      <c r="C28" s="10" t="s">
        <v>17</v>
      </c>
      <c r="D28" s="17">
        <v>16028</v>
      </c>
      <c r="E28" s="11"/>
      <c r="F28" s="12" t="s">
        <v>433</v>
      </c>
      <c r="G28" s="13" t="s">
        <v>33</v>
      </c>
    </row>
    <row r="29" spans="1:8" ht="17.25" customHeight="1">
      <c r="A29" s="7">
        <v>28</v>
      </c>
      <c r="B29" s="83" t="s">
        <v>727</v>
      </c>
      <c r="C29" s="10" t="s">
        <v>17</v>
      </c>
      <c r="D29" s="17">
        <v>15968</v>
      </c>
      <c r="E29" s="11"/>
      <c r="F29" s="12" t="s">
        <v>433</v>
      </c>
      <c r="G29" s="13" t="s">
        <v>33</v>
      </c>
    </row>
    <row r="30" spans="1:8" ht="17.25" customHeight="1">
      <c r="A30" s="7">
        <v>29</v>
      </c>
      <c r="B30" s="84" t="s">
        <v>799</v>
      </c>
      <c r="C30" s="18" t="s">
        <v>17</v>
      </c>
      <c r="D30" s="18">
        <v>16402</v>
      </c>
      <c r="E30" s="11"/>
      <c r="F30" s="12" t="s">
        <v>433</v>
      </c>
      <c r="G30" s="13" t="s">
        <v>33</v>
      </c>
    </row>
    <row r="31" spans="1:8" s="9" customFormat="1" ht="17.25" customHeight="1">
      <c r="A31" s="7">
        <v>30</v>
      </c>
      <c r="B31" s="84" t="s">
        <v>800</v>
      </c>
      <c r="C31" s="16" t="s">
        <v>17</v>
      </c>
      <c r="D31" s="27">
        <v>16069</v>
      </c>
      <c r="E31" s="11"/>
      <c r="F31" s="12" t="s">
        <v>433</v>
      </c>
      <c r="G31" s="13" t="s">
        <v>33</v>
      </c>
      <c r="H31" s="5"/>
    </row>
    <row r="32" spans="1:8" ht="17.25" customHeight="1">
      <c r="A32" s="7">
        <v>31</v>
      </c>
      <c r="B32" s="84" t="s">
        <v>801</v>
      </c>
      <c r="C32" s="16" t="s">
        <v>17</v>
      </c>
      <c r="D32" s="27">
        <v>16070</v>
      </c>
      <c r="E32" s="11"/>
      <c r="F32" s="12" t="s">
        <v>433</v>
      </c>
      <c r="G32" s="13" t="s">
        <v>33</v>
      </c>
    </row>
    <row r="33" spans="1:7" ht="17.25" customHeight="1">
      <c r="A33" s="7">
        <v>32</v>
      </c>
      <c r="B33" s="83" t="s">
        <v>802</v>
      </c>
      <c r="C33" s="10" t="s">
        <v>17</v>
      </c>
      <c r="D33" s="10">
        <v>10873</v>
      </c>
      <c r="E33" s="11"/>
      <c r="F33" s="12" t="s">
        <v>433</v>
      </c>
      <c r="G33" s="13" t="s">
        <v>33</v>
      </c>
    </row>
    <row r="34" spans="1:7" ht="17.25" customHeight="1">
      <c r="A34" s="7">
        <v>33</v>
      </c>
      <c r="B34" s="83" t="s">
        <v>803</v>
      </c>
      <c r="C34" s="14" t="s">
        <v>204</v>
      </c>
      <c r="D34" s="10">
        <v>15078</v>
      </c>
      <c r="E34" s="11"/>
      <c r="F34" s="12" t="s">
        <v>433</v>
      </c>
      <c r="G34" s="13" t="s">
        <v>33</v>
      </c>
    </row>
    <row r="35" spans="1:7" ht="17.25" customHeight="1">
      <c r="A35" s="7">
        <v>34</v>
      </c>
      <c r="B35" s="83" t="s">
        <v>804</v>
      </c>
      <c r="C35" s="14" t="s">
        <v>204</v>
      </c>
      <c r="D35" s="10">
        <v>15128</v>
      </c>
      <c r="E35" s="11"/>
      <c r="F35" s="12" t="s">
        <v>433</v>
      </c>
      <c r="G35" s="13" t="s">
        <v>33</v>
      </c>
    </row>
    <row r="36" spans="1:7" ht="17.25" customHeight="1">
      <c r="A36" s="7">
        <v>35</v>
      </c>
      <c r="B36" s="86" t="s">
        <v>805</v>
      </c>
      <c r="C36" s="14" t="s">
        <v>204</v>
      </c>
      <c r="D36" s="17">
        <v>15185</v>
      </c>
      <c r="E36" s="11"/>
      <c r="F36" s="12" t="s">
        <v>433</v>
      </c>
      <c r="G36" s="13" t="s">
        <v>33</v>
      </c>
    </row>
    <row r="37" spans="1:7" ht="17.25" customHeight="1">
      <c r="A37" s="7">
        <v>36</v>
      </c>
      <c r="B37" s="83" t="s">
        <v>806</v>
      </c>
      <c r="C37" s="10" t="s">
        <v>204</v>
      </c>
      <c r="D37" s="10">
        <v>16098</v>
      </c>
      <c r="E37" s="11"/>
      <c r="F37" s="12" t="s">
        <v>433</v>
      </c>
      <c r="G37" s="13" t="s">
        <v>33</v>
      </c>
    </row>
    <row r="38" spans="1:7" ht="17.25" customHeight="1">
      <c r="A38" s="7">
        <v>37</v>
      </c>
      <c r="B38" s="83" t="s">
        <v>807</v>
      </c>
      <c r="C38" s="14" t="s">
        <v>204</v>
      </c>
      <c r="D38" s="10">
        <v>14078</v>
      </c>
      <c r="E38" s="11"/>
      <c r="F38" s="12" t="s">
        <v>433</v>
      </c>
      <c r="G38" s="13" t="s">
        <v>33</v>
      </c>
    </row>
    <row r="39" spans="1:7" ht="17.25" customHeight="1">
      <c r="A39" s="7">
        <v>38</v>
      </c>
      <c r="B39" s="83" t="s">
        <v>808</v>
      </c>
      <c r="C39" s="14" t="s">
        <v>204</v>
      </c>
      <c r="D39" s="10">
        <v>16110</v>
      </c>
      <c r="E39" s="11"/>
      <c r="F39" s="12" t="s">
        <v>433</v>
      </c>
      <c r="G39" s="13" t="s">
        <v>33</v>
      </c>
    </row>
    <row r="40" spans="1:7" ht="17.25" customHeight="1">
      <c r="A40" s="7">
        <v>39</v>
      </c>
      <c r="B40" s="84" t="s">
        <v>809</v>
      </c>
      <c r="C40" s="14" t="s">
        <v>204</v>
      </c>
      <c r="D40" s="10">
        <v>16112</v>
      </c>
      <c r="E40" s="11"/>
      <c r="F40" s="12" t="s">
        <v>433</v>
      </c>
      <c r="G40" s="13" t="s">
        <v>33</v>
      </c>
    </row>
    <row r="41" spans="1:7" ht="17.25" customHeight="1">
      <c r="A41" s="7">
        <v>40</v>
      </c>
      <c r="B41" s="83" t="s">
        <v>810</v>
      </c>
      <c r="C41" s="14" t="s">
        <v>204</v>
      </c>
      <c r="D41" s="10">
        <v>16127</v>
      </c>
      <c r="E41" s="11"/>
      <c r="F41" s="12" t="s">
        <v>433</v>
      </c>
      <c r="G41" s="13" t="s">
        <v>33</v>
      </c>
    </row>
    <row r="42" spans="1:7" ht="17.25" customHeight="1">
      <c r="A42" s="7">
        <v>41</v>
      </c>
      <c r="B42" s="87" t="s">
        <v>811</v>
      </c>
      <c r="C42" s="14" t="s">
        <v>204</v>
      </c>
      <c r="D42" s="10">
        <v>15902</v>
      </c>
      <c r="E42" s="11"/>
      <c r="F42" s="12" t="s">
        <v>433</v>
      </c>
      <c r="G42" s="13" t="s">
        <v>33</v>
      </c>
    </row>
    <row r="43" spans="1:7" ht="17.25" customHeight="1">
      <c r="A43" s="7">
        <v>42</v>
      </c>
      <c r="B43" s="85" t="s">
        <v>812</v>
      </c>
      <c r="C43" s="30" t="s">
        <v>204</v>
      </c>
      <c r="D43" s="21">
        <v>17008</v>
      </c>
      <c r="E43" s="22"/>
      <c r="F43" s="23" t="s">
        <v>433</v>
      </c>
      <c r="G43" s="23" t="s">
        <v>433</v>
      </c>
    </row>
    <row r="44" spans="1:7" ht="17.25" customHeight="1">
      <c r="A44" s="7">
        <v>43</v>
      </c>
      <c r="B44" s="83" t="s">
        <v>813</v>
      </c>
      <c r="C44" s="10" t="s">
        <v>246</v>
      </c>
      <c r="D44" s="24">
        <v>15040</v>
      </c>
      <c r="E44" s="11"/>
      <c r="F44" s="12" t="s">
        <v>433</v>
      </c>
      <c r="G44" s="13" t="s">
        <v>33</v>
      </c>
    </row>
    <row r="45" spans="1:7" ht="27.6" customHeight="1">
      <c r="A45" s="7">
        <v>44</v>
      </c>
      <c r="B45" s="83" t="s">
        <v>814</v>
      </c>
      <c r="C45" s="10" t="s">
        <v>246</v>
      </c>
      <c r="D45" s="10">
        <v>15083</v>
      </c>
      <c r="E45" s="11"/>
      <c r="F45" s="12" t="s">
        <v>433</v>
      </c>
      <c r="G45" s="13" t="s">
        <v>33</v>
      </c>
    </row>
    <row r="46" spans="1:7" ht="17.25" customHeight="1">
      <c r="A46" s="7">
        <v>45</v>
      </c>
      <c r="B46" s="83" t="s">
        <v>815</v>
      </c>
      <c r="C46" s="10" t="s">
        <v>246</v>
      </c>
      <c r="D46" s="10">
        <v>16126</v>
      </c>
      <c r="E46" s="11"/>
      <c r="F46" s="12" t="s">
        <v>433</v>
      </c>
      <c r="G46" s="13" t="s">
        <v>33</v>
      </c>
    </row>
    <row r="47" spans="1:7" ht="17.25" customHeight="1">
      <c r="A47" s="7">
        <v>46</v>
      </c>
      <c r="B47" s="83" t="s">
        <v>762</v>
      </c>
      <c r="C47" s="14" t="s">
        <v>278</v>
      </c>
      <c r="D47" s="10">
        <v>12043</v>
      </c>
      <c r="E47" s="11" t="s">
        <v>763</v>
      </c>
      <c r="F47" s="12" t="s">
        <v>433</v>
      </c>
      <c r="G47" s="13"/>
    </row>
    <row r="48" spans="1:7" ht="17.25" customHeight="1">
      <c r="A48" s="7">
        <v>47</v>
      </c>
      <c r="B48" s="83" t="s">
        <v>816</v>
      </c>
      <c r="C48" s="14" t="s">
        <v>278</v>
      </c>
      <c r="D48" s="10">
        <v>13106</v>
      </c>
      <c r="E48" s="11"/>
      <c r="F48" s="12" t="s">
        <v>433</v>
      </c>
      <c r="G48" s="13" t="s">
        <v>33</v>
      </c>
    </row>
    <row r="49" spans="1:7" ht="17.25" customHeight="1">
      <c r="A49" s="7">
        <v>48</v>
      </c>
      <c r="B49" s="83" t="s">
        <v>817</v>
      </c>
      <c r="C49" s="31" t="s">
        <v>278</v>
      </c>
      <c r="D49" s="31" t="s">
        <v>818</v>
      </c>
      <c r="E49" s="11"/>
      <c r="F49" s="12" t="s">
        <v>433</v>
      </c>
      <c r="G49" s="13" t="s">
        <v>33</v>
      </c>
    </row>
    <row r="50" spans="1:7" ht="17.25" customHeight="1">
      <c r="A50" s="7">
        <v>49</v>
      </c>
      <c r="B50" s="83" t="s">
        <v>819</v>
      </c>
      <c r="C50" s="10" t="s">
        <v>278</v>
      </c>
      <c r="D50" s="10">
        <v>14051</v>
      </c>
      <c r="E50" s="11"/>
      <c r="F50" s="12" t="s">
        <v>433</v>
      </c>
      <c r="G50" s="13" t="s">
        <v>33</v>
      </c>
    </row>
    <row r="51" spans="1:7" ht="17.25" customHeight="1">
      <c r="A51" s="7">
        <v>50</v>
      </c>
      <c r="B51" s="83" t="s">
        <v>820</v>
      </c>
      <c r="C51" s="10" t="s">
        <v>278</v>
      </c>
      <c r="D51" s="10">
        <v>14075</v>
      </c>
      <c r="E51" s="11"/>
      <c r="F51" s="12" t="s">
        <v>433</v>
      </c>
      <c r="G51" s="13" t="s">
        <v>33</v>
      </c>
    </row>
    <row r="52" spans="1:7" ht="29.4" customHeight="1">
      <c r="A52" s="7">
        <v>51</v>
      </c>
      <c r="B52" s="83" t="s">
        <v>821</v>
      </c>
      <c r="C52" s="10" t="s">
        <v>278</v>
      </c>
      <c r="D52" s="10">
        <v>14301</v>
      </c>
      <c r="E52" s="11"/>
      <c r="F52" s="12" t="s">
        <v>433</v>
      </c>
      <c r="G52" s="13" t="s">
        <v>33</v>
      </c>
    </row>
    <row r="53" spans="1:7" ht="17.25" customHeight="1">
      <c r="A53" s="7">
        <v>52</v>
      </c>
      <c r="B53" s="83" t="s">
        <v>822</v>
      </c>
      <c r="C53" s="10" t="s">
        <v>278</v>
      </c>
      <c r="D53" s="24">
        <v>15054</v>
      </c>
      <c r="E53" s="11"/>
      <c r="F53" s="12" t="s">
        <v>433</v>
      </c>
      <c r="G53" s="13" t="s">
        <v>33</v>
      </c>
    </row>
    <row r="54" spans="1:7" ht="17.25" customHeight="1">
      <c r="A54" s="7">
        <v>53</v>
      </c>
      <c r="B54" s="83" t="s">
        <v>823</v>
      </c>
      <c r="C54" s="10" t="s">
        <v>278</v>
      </c>
      <c r="D54" s="10">
        <v>15137</v>
      </c>
      <c r="E54" s="11"/>
      <c r="F54" s="12" t="s">
        <v>433</v>
      </c>
      <c r="G54" s="13" t="s">
        <v>33</v>
      </c>
    </row>
    <row r="55" spans="1:7" ht="17.25" customHeight="1">
      <c r="A55" s="7">
        <v>54</v>
      </c>
      <c r="B55" s="83" t="s">
        <v>824</v>
      </c>
      <c r="C55" s="10" t="s">
        <v>278</v>
      </c>
      <c r="D55" s="10">
        <v>15133</v>
      </c>
      <c r="E55" s="11"/>
      <c r="F55" s="12" t="s">
        <v>433</v>
      </c>
      <c r="G55" s="13" t="s">
        <v>33</v>
      </c>
    </row>
    <row r="56" spans="1:7" ht="17.25" customHeight="1">
      <c r="A56" s="7">
        <v>55</v>
      </c>
      <c r="B56" s="83" t="s">
        <v>764</v>
      </c>
      <c r="C56" s="10" t="s">
        <v>278</v>
      </c>
      <c r="D56" s="10">
        <v>15147</v>
      </c>
      <c r="E56" s="11" t="s">
        <v>765</v>
      </c>
      <c r="F56" s="12" t="s">
        <v>433</v>
      </c>
      <c r="G56" s="13"/>
    </row>
    <row r="57" spans="1:7" ht="17.25" customHeight="1">
      <c r="A57" s="7">
        <v>56</v>
      </c>
      <c r="B57" s="83" t="s">
        <v>825</v>
      </c>
      <c r="C57" s="10" t="s">
        <v>278</v>
      </c>
      <c r="D57" s="10">
        <v>15304</v>
      </c>
      <c r="E57" s="11"/>
      <c r="F57" s="12" t="s">
        <v>433</v>
      </c>
      <c r="G57" s="13" t="s">
        <v>33</v>
      </c>
    </row>
    <row r="58" spans="1:7" ht="27" customHeight="1">
      <c r="A58" s="7">
        <v>57</v>
      </c>
      <c r="B58" s="83" t="s">
        <v>826</v>
      </c>
      <c r="C58" s="10" t="s">
        <v>278</v>
      </c>
      <c r="D58" s="10">
        <v>15302</v>
      </c>
      <c r="E58" s="11"/>
      <c r="F58" s="12" t="s">
        <v>433</v>
      </c>
      <c r="G58" s="13" t="s">
        <v>33</v>
      </c>
    </row>
    <row r="59" spans="1:7" ht="17.25" customHeight="1">
      <c r="A59" s="7">
        <v>58</v>
      </c>
      <c r="B59" s="86" t="s">
        <v>827</v>
      </c>
      <c r="C59" s="26" t="s">
        <v>278</v>
      </c>
      <c r="D59" s="17">
        <v>16019</v>
      </c>
      <c r="E59" s="11"/>
      <c r="F59" s="12" t="s">
        <v>433</v>
      </c>
      <c r="G59" s="13" t="s">
        <v>33</v>
      </c>
    </row>
    <row r="60" spans="1:7" ht="31.8" customHeight="1">
      <c r="A60" s="7">
        <v>59</v>
      </c>
      <c r="B60" s="87" t="s">
        <v>828</v>
      </c>
      <c r="C60" s="10" t="s">
        <v>278</v>
      </c>
      <c r="D60" s="10">
        <v>16301</v>
      </c>
      <c r="E60" s="11"/>
      <c r="F60" s="12" t="s">
        <v>433</v>
      </c>
      <c r="G60" s="13" t="s">
        <v>33</v>
      </c>
    </row>
    <row r="61" spans="1:7" ht="17.25" customHeight="1">
      <c r="A61" s="7">
        <v>60</v>
      </c>
      <c r="B61" s="84" t="s">
        <v>829</v>
      </c>
      <c r="C61" s="18" t="s">
        <v>278</v>
      </c>
      <c r="D61" s="18">
        <v>15853</v>
      </c>
      <c r="E61" s="11"/>
      <c r="F61" s="12" t="s">
        <v>433</v>
      </c>
      <c r="G61" s="13" t="s">
        <v>33</v>
      </c>
    </row>
    <row r="62" spans="1:7" ht="17.25" customHeight="1">
      <c r="A62" s="7">
        <v>61</v>
      </c>
      <c r="B62" s="84" t="s">
        <v>830</v>
      </c>
      <c r="C62" s="18" t="s">
        <v>278</v>
      </c>
      <c r="D62" s="18">
        <v>16040</v>
      </c>
      <c r="E62" s="11"/>
      <c r="F62" s="12" t="s">
        <v>433</v>
      </c>
      <c r="G62" s="13" t="s">
        <v>33</v>
      </c>
    </row>
    <row r="63" spans="1:7" ht="17.25" customHeight="1">
      <c r="A63" s="7">
        <v>62</v>
      </c>
      <c r="B63" s="84" t="s">
        <v>831</v>
      </c>
      <c r="C63" s="16" t="s">
        <v>278</v>
      </c>
      <c r="D63" s="27">
        <v>16066</v>
      </c>
      <c r="E63" s="11"/>
      <c r="F63" s="12" t="s">
        <v>433</v>
      </c>
      <c r="G63" s="13" t="s">
        <v>33</v>
      </c>
    </row>
    <row r="64" spans="1:7" ht="17.25" customHeight="1">
      <c r="A64" s="7">
        <v>63</v>
      </c>
      <c r="B64" s="83" t="s">
        <v>832</v>
      </c>
      <c r="C64" s="10" t="s">
        <v>278</v>
      </c>
      <c r="D64" s="10">
        <v>16302</v>
      </c>
      <c r="E64" s="11"/>
      <c r="F64" s="12" t="s">
        <v>433</v>
      </c>
      <c r="G64" s="13" t="s">
        <v>33</v>
      </c>
    </row>
    <row r="65" spans="1:7" ht="17.25" customHeight="1">
      <c r="A65" s="7">
        <v>64</v>
      </c>
      <c r="B65" s="83" t="s">
        <v>833</v>
      </c>
      <c r="C65" s="10" t="s">
        <v>278</v>
      </c>
      <c r="D65" s="10">
        <v>16100</v>
      </c>
      <c r="E65" s="11"/>
      <c r="F65" s="12" t="s">
        <v>433</v>
      </c>
      <c r="G65" s="13" t="s">
        <v>33</v>
      </c>
    </row>
    <row r="66" spans="1:7" ht="17.25" customHeight="1">
      <c r="A66" s="7">
        <v>65</v>
      </c>
      <c r="B66" s="87" t="s">
        <v>834</v>
      </c>
      <c r="C66" s="10" t="s">
        <v>278</v>
      </c>
      <c r="D66" s="10">
        <v>16124</v>
      </c>
      <c r="E66" s="11"/>
      <c r="F66" s="12" t="s">
        <v>433</v>
      </c>
      <c r="G66" s="13" t="s">
        <v>33</v>
      </c>
    </row>
    <row r="67" spans="1:7" ht="17.25" customHeight="1">
      <c r="A67" s="7">
        <v>66</v>
      </c>
      <c r="B67" s="83" t="s">
        <v>835</v>
      </c>
      <c r="C67" s="14" t="s">
        <v>328</v>
      </c>
      <c r="D67" s="10">
        <v>12062</v>
      </c>
      <c r="E67" s="11"/>
      <c r="F67" s="12" t="s">
        <v>433</v>
      </c>
      <c r="G67" s="13" t="s">
        <v>33</v>
      </c>
    </row>
    <row r="68" spans="1:7" ht="17.25" customHeight="1">
      <c r="A68" s="7">
        <v>67</v>
      </c>
      <c r="B68" s="83" t="s">
        <v>836</v>
      </c>
      <c r="C68" s="10" t="s">
        <v>328</v>
      </c>
      <c r="D68" s="10">
        <v>15001</v>
      </c>
      <c r="E68" s="11"/>
      <c r="F68" s="12" t="s">
        <v>433</v>
      </c>
      <c r="G68" s="13" t="s">
        <v>33</v>
      </c>
    </row>
    <row r="69" spans="1:7" ht="17.25" customHeight="1">
      <c r="A69" s="7">
        <v>68</v>
      </c>
      <c r="B69" s="83" t="s">
        <v>837</v>
      </c>
      <c r="C69" s="10" t="s">
        <v>328</v>
      </c>
      <c r="D69" s="10">
        <v>15095</v>
      </c>
      <c r="E69" s="11"/>
      <c r="F69" s="12" t="s">
        <v>433</v>
      </c>
      <c r="G69" s="13" t="s">
        <v>33</v>
      </c>
    </row>
    <row r="70" spans="1:7" ht="17.25" customHeight="1">
      <c r="A70" s="7">
        <v>69</v>
      </c>
      <c r="B70" s="84" t="s">
        <v>838</v>
      </c>
      <c r="C70" s="16" t="s">
        <v>328</v>
      </c>
      <c r="D70" s="27">
        <v>16034</v>
      </c>
      <c r="E70" s="11"/>
      <c r="F70" s="12" t="s">
        <v>433</v>
      </c>
      <c r="G70" s="13" t="s">
        <v>33</v>
      </c>
    </row>
    <row r="71" spans="1:7" ht="17.25" customHeight="1">
      <c r="A71" s="7">
        <v>70</v>
      </c>
      <c r="B71" s="84" t="s">
        <v>839</v>
      </c>
      <c r="C71" s="16" t="s">
        <v>328</v>
      </c>
      <c r="D71" s="27">
        <v>16075</v>
      </c>
      <c r="E71" s="11"/>
      <c r="F71" s="12" t="s">
        <v>433</v>
      </c>
      <c r="G71" s="13" t="s">
        <v>33</v>
      </c>
    </row>
    <row r="72" spans="1:7" ht="17.25" customHeight="1">
      <c r="A72" s="7">
        <v>71</v>
      </c>
      <c r="B72" s="85" t="s">
        <v>840</v>
      </c>
      <c r="C72" s="21" t="s">
        <v>328</v>
      </c>
      <c r="D72" s="21">
        <v>17015</v>
      </c>
      <c r="E72" s="22"/>
      <c r="F72" s="23" t="s">
        <v>433</v>
      </c>
      <c r="G72" s="23" t="s">
        <v>433</v>
      </c>
    </row>
    <row r="73" spans="1:7" ht="17.25" customHeight="1">
      <c r="A73" s="7">
        <v>72</v>
      </c>
      <c r="B73" s="86" t="s">
        <v>841</v>
      </c>
      <c r="C73" s="28" t="s">
        <v>369</v>
      </c>
      <c r="D73" s="17">
        <v>15184</v>
      </c>
      <c r="E73" s="11"/>
      <c r="F73" s="12" t="s">
        <v>433</v>
      </c>
      <c r="G73" s="13" t="s">
        <v>33</v>
      </c>
    </row>
    <row r="74" spans="1:7" ht="17.25" customHeight="1">
      <c r="A74" s="7">
        <v>73</v>
      </c>
      <c r="B74" s="87" t="s">
        <v>842</v>
      </c>
      <c r="C74" s="32" t="s">
        <v>369</v>
      </c>
      <c r="D74" s="10">
        <v>15980</v>
      </c>
      <c r="E74" s="11"/>
      <c r="F74" s="12" t="s">
        <v>433</v>
      </c>
      <c r="G74" s="13" t="s">
        <v>33</v>
      </c>
    </row>
    <row r="75" spans="1:7" ht="17.25" customHeight="1">
      <c r="A75" s="7">
        <v>74</v>
      </c>
      <c r="B75" s="83" t="s">
        <v>843</v>
      </c>
      <c r="C75" s="10" t="s">
        <v>21</v>
      </c>
      <c r="D75" s="10">
        <v>12105</v>
      </c>
      <c r="E75" s="11"/>
      <c r="F75" s="12" t="s">
        <v>433</v>
      </c>
      <c r="G75" s="13" t="s">
        <v>33</v>
      </c>
    </row>
    <row r="76" spans="1:7" ht="17.25" customHeight="1">
      <c r="A76" s="7">
        <v>75</v>
      </c>
      <c r="B76" s="83" t="s">
        <v>844</v>
      </c>
      <c r="C76" s="10" t="s">
        <v>21</v>
      </c>
      <c r="D76" s="10">
        <v>14070</v>
      </c>
      <c r="E76" s="11"/>
      <c r="F76" s="12" t="s">
        <v>433</v>
      </c>
      <c r="G76" s="13" t="s">
        <v>33</v>
      </c>
    </row>
    <row r="77" spans="1:7" ht="17.25" customHeight="1">
      <c r="A77" s="7">
        <v>76</v>
      </c>
      <c r="B77" s="83" t="s">
        <v>845</v>
      </c>
      <c r="C77" s="10" t="s">
        <v>21</v>
      </c>
      <c r="D77" s="10">
        <v>15176</v>
      </c>
      <c r="E77" s="11"/>
      <c r="F77" s="12" t="s">
        <v>433</v>
      </c>
      <c r="G77" s="13" t="s">
        <v>33</v>
      </c>
    </row>
    <row r="78" spans="1:7" ht="17.25" customHeight="1">
      <c r="A78" s="7">
        <v>77</v>
      </c>
      <c r="B78" s="83" t="s">
        <v>846</v>
      </c>
      <c r="C78" s="10" t="s">
        <v>21</v>
      </c>
      <c r="D78" s="33">
        <v>16026</v>
      </c>
      <c r="E78" s="11"/>
      <c r="F78" s="12" t="s">
        <v>433</v>
      </c>
      <c r="G78" s="13" t="s">
        <v>33</v>
      </c>
    </row>
    <row r="79" spans="1:7" ht="17.25" customHeight="1">
      <c r="A79" s="7">
        <v>78</v>
      </c>
      <c r="B79" s="83" t="s">
        <v>847</v>
      </c>
      <c r="C79" s="10" t="s">
        <v>21</v>
      </c>
      <c r="D79" s="10">
        <v>16093</v>
      </c>
      <c r="E79" s="11"/>
      <c r="F79" s="12" t="s">
        <v>433</v>
      </c>
      <c r="G79" s="13" t="s">
        <v>33</v>
      </c>
    </row>
    <row r="80" spans="1:7" ht="17.25" customHeight="1">
      <c r="A80" s="7">
        <v>79</v>
      </c>
      <c r="B80" s="83" t="s">
        <v>848</v>
      </c>
      <c r="C80" s="10" t="s">
        <v>21</v>
      </c>
      <c r="D80" s="10">
        <v>16101</v>
      </c>
      <c r="E80" s="11"/>
      <c r="F80" s="12" t="s">
        <v>433</v>
      </c>
      <c r="G80" s="13" t="s">
        <v>33</v>
      </c>
    </row>
    <row r="81" spans="1:8" ht="17.25" customHeight="1">
      <c r="A81" s="7">
        <v>80</v>
      </c>
      <c r="B81" s="83" t="s">
        <v>849</v>
      </c>
      <c r="C81" s="10" t="s">
        <v>21</v>
      </c>
      <c r="D81" s="10">
        <v>16102</v>
      </c>
      <c r="E81" s="11"/>
      <c r="F81" s="12" t="s">
        <v>433</v>
      </c>
      <c r="G81" s="13" t="s">
        <v>33</v>
      </c>
    </row>
    <row r="82" spans="1:8" ht="17.25" customHeight="1">
      <c r="A82" s="7">
        <v>81</v>
      </c>
      <c r="B82" s="83" t="s">
        <v>850</v>
      </c>
      <c r="C82" s="10" t="s">
        <v>21</v>
      </c>
      <c r="D82" s="10">
        <v>13869</v>
      </c>
      <c r="E82" s="11"/>
      <c r="F82" s="12" t="s">
        <v>433</v>
      </c>
      <c r="G82" s="13" t="s">
        <v>33</v>
      </c>
    </row>
    <row r="83" spans="1:8" ht="17.25" customHeight="1">
      <c r="A83" s="7">
        <v>82</v>
      </c>
      <c r="B83" s="83" t="s">
        <v>851</v>
      </c>
      <c r="C83" s="10" t="s">
        <v>21</v>
      </c>
      <c r="D83" s="10">
        <v>13809</v>
      </c>
      <c r="E83" s="11"/>
      <c r="F83" s="12" t="s">
        <v>433</v>
      </c>
      <c r="G83" s="13" t="s">
        <v>33</v>
      </c>
    </row>
    <row r="84" spans="1:8" ht="17.25" customHeight="1">
      <c r="A84" s="7">
        <v>83</v>
      </c>
      <c r="B84" s="83" t="s">
        <v>852</v>
      </c>
      <c r="C84" s="10" t="s">
        <v>415</v>
      </c>
      <c r="D84" s="10">
        <v>14963</v>
      </c>
      <c r="E84" s="11"/>
      <c r="F84" s="12" t="s">
        <v>433</v>
      </c>
      <c r="G84" s="13" t="s">
        <v>33</v>
      </c>
    </row>
    <row r="85" spans="1:8" ht="17.25" customHeight="1">
      <c r="A85" s="7">
        <v>84</v>
      </c>
      <c r="B85" s="83" t="s">
        <v>853</v>
      </c>
      <c r="C85" s="10" t="s">
        <v>415</v>
      </c>
      <c r="D85" s="10">
        <v>15811</v>
      </c>
      <c r="E85" s="11"/>
      <c r="F85" s="12" t="s">
        <v>433</v>
      </c>
      <c r="G85" s="13" t="s">
        <v>33</v>
      </c>
    </row>
    <row r="86" spans="1:8" ht="17.25" customHeight="1">
      <c r="A86" s="7">
        <v>85</v>
      </c>
      <c r="B86" s="83" t="s">
        <v>854</v>
      </c>
      <c r="C86" s="10" t="s">
        <v>415</v>
      </c>
      <c r="D86" s="10">
        <v>14810</v>
      </c>
      <c r="E86" s="11"/>
      <c r="F86" s="12" t="s">
        <v>433</v>
      </c>
      <c r="G86" s="13" t="s">
        <v>33</v>
      </c>
    </row>
    <row r="87" spans="1:8" ht="17.25" customHeight="1">
      <c r="A87" s="7">
        <v>86</v>
      </c>
      <c r="B87" s="88" t="s">
        <v>855</v>
      </c>
      <c r="C87" s="20" t="s">
        <v>428</v>
      </c>
      <c r="D87" s="34">
        <v>17001</v>
      </c>
      <c r="E87" s="22"/>
      <c r="F87" s="23" t="s">
        <v>433</v>
      </c>
      <c r="G87" s="23" t="s">
        <v>433</v>
      </c>
      <c r="H87" s="5" t="s">
        <v>856</v>
      </c>
    </row>
    <row r="88" spans="1:8" ht="17.25" customHeight="1">
      <c r="A88" s="7">
        <v>87</v>
      </c>
      <c r="B88" s="83" t="s">
        <v>857</v>
      </c>
      <c r="C88" s="10" t="s">
        <v>12</v>
      </c>
      <c r="D88" s="10">
        <v>15065</v>
      </c>
      <c r="E88" s="11"/>
      <c r="F88" s="12" t="s">
        <v>433</v>
      </c>
      <c r="G88" s="13" t="s">
        <v>33</v>
      </c>
    </row>
    <row r="89" spans="1:8" ht="17.25" customHeight="1">
      <c r="A89" s="7">
        <v>88</v>
      </c>
      <c r="B89" s="86" t="s">
        <v>858</v>
      </c>
      <c r="C89" s="28" t="s">
        <v>12</v>
      </c>
      <c r="D89" s="17">
        <v>16010</v>
      </c>
      <c r="E89" s="11"/>
      <c r="F89" s="12" t="s">
        <v>433</v>
      </c>
      <c r="G89" s="13" t="s">
        <v>33</v>
      </c>
    </row>
    <row r="90" spans="1:8" ht="17.25" customHeight="1">
      <c r="A90" s="7">
        <v>89</v>
      </c>
      <c r="B90" s="83" t="s">
        <v>859</v>
      </c>
      <c r="C90" s="10" t="s">
        <v>12</v>
      </c>
      <c r="D90" s="29" t="s">
        <v>860</v>
      </c>
      <c r="E90" s="11"/>
      <c r="F90" s="12" t="s">
        <v>433</v>
      </c>
      <c r="G90" s="13" t="s">
        <v>33</v>
      </c>
    </row>
    <row r="91" spans="1:8" ht="17.25" customHeight="1">
      <c r="A91" s="7">
        <v>90</v>
      </c>
      <c r="B91" s="84" t="s">
        <v>861</v>
      </c>
      <c r="C91" s="16" t="s">
        <v>12</v>
      </c>
      <c r="D91" s="27">
        <v>16067</v>
      </c>
      <c r="E91" s="11"/>
      <c r="F91" s="12" t="s">
        <v>433</v>
      </c>
      <c r="G91" s="13" t="s">
        <v>33</v>
      </c>
    </row>
    <row r="92" spans="1:8" ht="17.25" customHeight="1">
      <c r="A92" s="7">
        <v>91</v>
      </c>
      <c r="B92" s="84" t="s">
        <v>862</v>
      </c>
      <c r="C92" s="16" t="s">
        <v>12</v>
      </c>
      <c r="D92" s="27">
        <v>16087</v>
      </c>
      <c r="E92" s="11"/>
      <c r="F92" s="12" t="s">
        <v>433</v>
      </c>
      <c r="G92" s="13" t="s">
        <v>33</v>
      </c>
    </row>
    <row r="93" spans="1:8" ht="17.25" customHeight="1">
      <c r="A93" s="7">
        <v>92</v>
      </c>
      <c r="B93" s="83" t="s">
        <v>863</v>
      </c>
      <c r="C93" s="10" t="s">
        <v>12</v>
      </c>
      <c r="D93" s="29">
        <v>16094</v>
      </c>
      <c r="E93" s="11"/>
      <c r="F93" s="12" t="s">
        <v>433</v>
      </c>
      <c r="G93" s="13" t="s">
        <v>33</v>
      </c>
    </row>
    <row r="94" spans="1:8" ht="17.25" customHeight="1">
      <c r="A94" s="7">
        <v>93</v>
      </c>
      <c r="B94" s="83" t="s">
        <v>864</v>
      </c>
      <c r="C94" s="10" t="s">
        <v>12</v>
      </c>
      <c r="D94" s="10">
        <v>16096</v>
      </c>
      <c r="E94" s="11"/>
      <c r="F94" s="12" t="s">
        <v>433</v>
      </c>
      <c r="G94" s="13" t="s">
        <v>33</v>
      </c>
    </row>
    <row r="95" spans="1:8" ht="17.25" customHeight="1">
      <c r="A95" s="7">
        <v>94</v>
      </c>
      <c r="B95" s="85" t="s">
        <v>865</v>
      </c>
      <c r="C95" s="20" t="s">
        <v>12</v>
      </c>
      <c r="D95" s="34">
        <v>17003</v>
      </c>
      <c r="E95" s="22"/>
      <c r="F95" s="23" t="s">
        <v>433</v>
      </c>
      <c r="G95" s="23" t="s">
        <v>433</v>
      </c>
    </row>
    <row r="96" spans="1:8" ht="17.25" customHeight="1">
      <c r="A96" s="7">
        <v>95</v>
      </c>
      <c r="B96" s="85" t="s">
        <v>866</v>
      </c>
      <c r="C96" s="21" t="s">
        <v>12</v>
      </c>
      <c r="D96" s="21">
        <v>17004</v>
      </c>
      <c r="E96" s="22"/>
      <c r="F96" s="23" t="s">
        <v>433</v>
      </c>
      <c r="G96" s="23" t="s">
        <v>433</v>
      </c>
    </row>
    <row r="97" spans="1:7" ht="17.25" customHeight="1">
      <c r="A97" s="7">
        <v>96</v>
      </c>
      <c r="B97" s="85" t="s">
        <v>867</v>
      </c>
      <c r="C97" s="21" t="s">
        <v>12</v>
      </c>
      <c r="D97" s="21">
        <v>17005</v>
      </c>
      <c r="E97" s="22"/>
      <c r="F97" s="23" t="s">
        <v>433</v>
      </c>
      <c r="G97" s="23" t="s">
        <v>433</v>
      </c>
    </row>
    <row r="98" spans="1:7" ht="17.25" customHeight="1">
      <c r="A98" s="7">
        <v>97</v>
      </c>
      <c r="B98" s="83" t="s">
        <v>868</v>
      </c>
      <c r="C98" s="10" t="s">
        <v>549</v>
      </c>
      <c r="D98" s="10">
        <v>14024</v>
      </c>
      <c r="E98" s="11"/>
      <c r="F98" s="12" t="s">
        <v>433</v>
      </c>
      <c r="G98" s="13" t="s">
        <v>33</v>
      </c>
    </row>
    <row r="99" spans="1:7" ht="17.25" customHeight="1">
      <c r="A99" s="7">
        <v>98</v>
      </c>
      <c r="B99" s="83" t="s">
        <v>869</v>
      </c>
      <c r="C99" s="10" t="s">
        <v>549</v>
      </c>
      <c r="D99" s="10">
        <v>15138</v>
      </c>
      <c r="E99" s="11"/>
      <c r="F99" s="12" t="s">
        <v>433</v>
      </c>
      <c r="G99" s="13" t="s">
        <v>33</v>
      </c>
    </row>
    <row r="100" spans="1:7" ht="17.25" customHeight="1">
      <c r="A100" s="7">
        <v>99</v>
      </c>
      <c r="B100" s="83" t="s">
        <v>870</v>
      </c>
      <c r="C100" s="10" t="s">
        <v>549</v>
      </c>
      <c r="D100" s="10">
        <v>15139</v>
      </c>
      <c r="E100" s="11"/>
      <c r="F100" s="12" t="s">
        <v>433</v>
      </c>
      <c r="G100" s="13" t="s">
        <v>33</v>
      </c>
    </row>
    <row r="101" spans="1:7" ht="17.25" customHeight="1">
      <c r="A101" s="7">
        <v>100</v>
      </c>
      <c r="B101" s="83" t="s">
        <v>871</v>
      </c>
      <c r="C101" s="10" t="s">
        <v>549</v>
      </c>
      <c r="D101" s="10">
        <v>16078</v>
      </c>
      <c r="E101" s="11"/>
      <c r="F101" s="12" t="s">
        <v>433</v>
      </c>
      <c r="G101" s="13" t="s">
        <v>33</v>
      </c>
    </row>
    <row r="102" spans="1:7" ht="17.25" customHeight="1">
      <c r="A102" s="7">
        <v>101</v>
      </c>
      <c r="B102" s="84" t="s">
        <v>872</v>
      </c>
      <c r="C102" s="18" t="s">
        <v>574</v>
      </c>
      <c r="D102" s="18">
        <v>15402</v>
      </c>
      <c r="E102" s="11"/>
      <c r="F102" s="12" t="s">
        <v>433</v>
      </c>
      <c r="G102" s="13" t="s">
        <v>33</v>
      </c>
    </row>
    <row r="103" spans="1:7" ht="17.25" customHeight="1">
      <c r="A103" s="7">
        <v>102</v>
      </c>
      <c r="B103" s="84" t="s">
        <v>873</v>
      </c>
      <c r="C103" s="14" t="s">
        <v>586</v>
      </c>
      <c r="D103" s="35">
        <v>16030</v>
      </c>
      <c r="E103" s="11"/>
      <c r="F103" s="12" t="s">
        <v>433</v>
      </c>
      <c r="G103" s="13" t="s">
        <v>33</v>
      </c>
    </row>
    <row r="104" spans="1:7" ht="17.25" customHeight="1">
      <c r="A104" s="7">
        <v>103</v>
      </c>
      <c r="B104" s="83" t="s">
        <v>874</v>
      </c>
      <c r="C104" s="14" t="s">
        <v>586</v>
      </c>
      <c r="D104" s="29">
        <v>16091</v>
      </c>
      <c r="E104" s="11"/>
      <c r="F104" s="12" t="s">
        <v>433</v>
      </c>
      <c r="G104" s="13" t="s">
        <v>33</v>
      </c>
    </row>
    <row r="105" spans="1:7" ht="17.25" customHeight="1">
      <c r="A105" s="7">
        <v>104</v>
      </c>
      <c r="B105" s="85" t="s">
        <v>875</v>
      </c>
      <c r="C105" s="21" t="s">
        <v>586</v>
      </c>
      <c r="D105" s="21">
        <v>17016</v>
      </c>
      <c r="E105" s="22"/>
      <c r="F105" s="23" t="s">
        <v>433</v>
      </c>
      <c r="G105" s="23" t="s">
        <v>433</v>
      </c>
    </row>
    <row r="106" spans="1:7" ht="17.25" customHeight="1">
      <c r="A106" s="7">
        <v>105</v>
      </c>
      <c r="B106" s="83" t="s">
        <v>706</v>
      </c>
      <c r="C106" s="14" t="s">
        <v>595</v>
      </c>
      <c r="D106" s="10">
        <v>12081</v>
      </c>
      <c r="E106" s="11"/>
      <c r="F106" s="12" t="s">
        <v>433</v>
      </c>
      <c r="G106" s="13" t="s">
        <v>33</v>
      </c>
    </row>
    <row r="107" spans="1:7" ht="17.25" customHeight="1">
      <c r="A107" s="7">
        <v>106</v>
      </c>
      <c r="B107" s="83" t="s">
        <v>876</v>
      </c>
      <c r="C107" s="10" t="s">
        <v>595</v>
      </c>
      <c r="D107" s="24">
        <v>15121</v>
      </c>
      <c r="E107" s="11"/>
      <c r="F107" s="12" t="s">
        <v>433</v>
      </c>
      <c r="G107" s="13" t="s">
        <v>33</v>
      </c>
    </row>
    <row r="108" spans="1:7" ht="17.25" customHeight="1">
      <c r="A108" s="7">
        <v>107</v>
      </c>
      <c r="B108" s="83" t="s">
        <v>877</v>
      </c>
      <c r="C108" s="14" t="s">
        <v>595</v>
      </c>
      <c r="D108" s="10">
        <v>16114</v>
      </c>
      <c r="E108" s="11"/>
      <c r="F108" s="12" t="s">
        <v>433</v>
      </c>
      <c r="G108" s="13" t="s">
        <v>33</v>
      </c>
    </row>
    <row r="109" spans="1:7" ht="17.25" customHeight="1">
      <c r="A109" s="7">
        <v>108</v>
      </c>
      <c r="B109" s="85" t="s">
        <v>878</v>
      </c>
      <c r="C109" s="21" t="s">
        <v>595</v>
      </c>
      <c r="D109" s="21">
        <v>17013</v>
      </c>
      <c r="E109" s="22"/>
      <c r="F109" s="23" t="s">
        <v>433</v>
      </c>
      <c r="G109" s="23" t="s">
        <v>433</v>
      </c>
    </row>
    <row r="110" spans="1:7" ht="17.25" customHeight="1">
      <c r="A110" s="7">
        <v>109</v>
      </c>
      <c r="B110" s="89" t="s">
        <v>879</v>
      </c>
      <c r="C110" s="36" t="s">
        <v>595</v>
      </c>
      <c r="D110" s="21">
        <v>17022</v>
      </c>
      <c r="E110" s="22"/>
      <c r="F110" s="23" t="s">
        <v>433</v>
      </c>
      <c r="G110" s="23" t="s">
        <v>433</v>
      </c>
    </row>
    <row r="111" spans="1:7" ht="17.25" customHeight="1">
      <c r="A111" s="7">
        <v>110</v>
      </c>
      <c r="B111" s="89" t="s">
        <v>880</v>
      </c>
      <c r="C111" s="36" t="s">
        <v>595</v>
      </c>
      <c r="D111" s="21">
        <v>17025</v>
      </c>
      <c r="E111" s="22"/>
      <c r="F111" s="23" t="s">
        <v>433</v>
      </c>
      <c r="G111" s="23" t="s">
        <v>433</v>
      </c>
    </row>
    <row r="112" spans="1:7" ht="17.25" customHeight="1">
      <c r="A112" s="7">
        <v>111</v>
      </c>
      <c r="B112" s="83" t="s">
        <v>743</v>
      </c>
      <c r="C112" s="10" t="s">
        <v>615</v>
      </c>
      <c r="D112" s="10" t="s">
        <v>744</v>
      </c>
      <c r="E112" s="11"/>
      <c r="F112" s="12" t="s">
        <v>433</v>
      </c>
      <c r="G112" s="13" t="s">
        <v>33</v>
      </c>
    </row>
    <row r="113" spans="1:7" ht="17.25" customHeight="1">
      <c r="A113" s="7">
        <v>112</v>
      </c>
      <c r="B113" s="83" t="s">
        <v>881</v>
      </c>
      <c r="C113" s="10" t="s">
        <v>629</v>
      </c>
      <c r="D113" s="10">
        <v>16111</v>
      </c>
      <c r="E113" s="11"/>
      <c r="F113" s="12" t="s">
        <v>433</v>
      </c>
      <c r="G113" s="13" t="s">
        <v>33</v>
      </c>
    </row>
    <row r="114" spans="1:7" ht="17.25" customHeight="1">
      <c r="A114" s="7">
        <v>113</v>
      </c>
      <c r="B114" s="85" t="s">
        <v>882</v>
      </c>
      <c r="C114" s="36" t="s">
        <v>629</v>
      </c>
      <c r="D114" s="21">
        <v>17019</v>
      </c>
      <c r="E114" s="22"/>
      <c r="F114" s="23" t="s">
        <v>433</v>
      </c>
      <c r="G114" s="23" t="s">
        <v>433</v>
      </c>
    </row>
    <row r="115" spans="1:7" ht="17.25" customHeight="1">
      <c r="A115" s="7">
        <v>114</v>
      </c>
      <c r="B115" s="83" t="s">
        <v>883</v>
      </c>
      <c r="C115" s="10" t="s">
        <v>662</v>
      </c>
      <c r="D115" s="33">
        <v>16024</v>
      </c>
      <c r="E115" s="11"/>
      <c r="F115" s="12" t="s">
        <v>433</v>
      </c>
      <c r="G115" s="13" t="s">
        <v>33</v>
      </c>
    </row>
    <row r="116" spans="1:7" ht="17.25" customHeight="1">
      <c r="A116" s="7">
        <v>115</v>
      </c>
      <c r="B116" s="83" t="s">
        <v>884</v>
      </c>
      <c r="C116" s="10" t="s">
        <v>670</v>
      </c>
      <c r="D116" s="10">
        <v>16036</v>
      </c>
      <c r="E116" s="11"/>
      <c r="F116" s="12" t="s">
        <v>433</v>
      </c>
      <c r="G116" s="13" t="s">
        <v>33</v>
      </c>
    </row>
    <row r="117" spans="1:7" ht="17.25" customHeight="1">
      <c r="A117" s="7">
        <v>116</v>
      </c>
      <c r="B117" s="83" t="s">
        <v>747</v>
      </c>
      <c r="C117" s="10" t="s">
        <v>670</v>
      </c>
      <c r="D117" s="10">
        <v>16013</v>
      </c>
      <c r="E117" s="11"/>
      <c r="F117" s="12" t="s">
        <v>433</v>
      </c>
      <c r="G117" s="13" t="s">
        <v>33</v>
      </c>
    </row>
    <row r="118" spans="1:7" ht="17.25" customHeight="1">
      <c r="A118" s="7">
        <v>117</v>
      </c>
      <c r="B118" s="85" t="s">
        <v>885</v>
      </c>
      <c r="C118" s="36" t="s">
        <v>670</v>
      </c>
      <c r="D118" s="21">
        <v>17021</v>
      </c>
      <c r="E118" s="22"/>
      <c r="F118" s="23" t="s">
        <v>433</v>
      </c>
      <c r="G118" s="23" t="s">
        <v>433</v>
      </c>
    </row>
    <row r="119" spans="1:7" ht="17.25" customHeight="1">
      <c r="A119" s="7">
        <v>118</v>
      </c>
      <c r="B119" s="83" t="s">
        <v>886</v>
      </c>
      <c r="C119" s="10" t="s">
        <v>674</v>
      </c>
      <c r="D119" s="10">
        <v>16105</v>
      </c>
      <c r="E119" s="11"/>
      <c r="F119" s="12" t="s">
        <v>433</v>
      </c>
      <c r="G119" s="13" t="s">
        <v>33</v>
      </c>
    </row>
    <row r="120" spans="1:7" ht="17.25" customHeight="1">
      <c r="A120" s="7">
        <v>119</v>
      </c>
      <c r="B120" s="83" t="s">
        <v>887</v>
      </c>
      <c r="C120" s="10" t="s">
        <v>674</v>
      </c>
      <c r="D120" s="10">
        <v>16106</v>
      </c>
      <c r="E120" s="11"/>
      <c r="F120" s="12" t="s">
        <v>433</v>
      </c>
      <c r="G120" s="13" t="s">
        <v>33</v>
      </c>
    </row>
    <row r="121" spans="1:7" ht="17.25" customHeight="1">
      <c r="A121" s="7">
        <v>120</v>
      </c>
      <c r="B121" s="89" t="s">
        <v>888</v>
      </c>
      <c r="C121" s="36" t="s">
        <v>710</v>
      </c>
      <c r="D121" s="21">
        <v>17023</v>
      </c>
      <c r="E121" s="22"/>
      <c r="F121" s="23" t="s">
        <v>433</v>
      </c>
      <c r="G121" s="23" t="s">
        <v>433</v>
      </c>
    </row>
    <row r="123" spans="1:7" ht="25.95" customHeight="1">
      <c r="A123" s="104" t="s">
        <v>715</v>
      </c>
      <c r="B123" s="104"/>
      <c r="C123" s="104"/>
      <c r="D123" s="104"/>
      <c r="E123" s="104"/>
    </row>
  </sheetData>
  <autoFilter ref="C2:C121"/>
  <mergeCells count="1">
    <mergeCell ref="A123:E123"/>
  </mergeCells>
  <phoneticPr fontId="23" type="noConversion"/>
  <conditionalFormatting sqref="B2">
    <cfRule type="duplicateValues" dxfId="77" priority="44"/>
    <cfRule type="duplicateValues" dxfId="76" priority="45"/>
    <cfRule type="duplicateValues" dxfId="75" priority="46"/>
  </conditionalFormatting>
  <conditionalFormatting sqref="D2">
    <cfRule type="duplicateValues" dxfId="74" priority="53" stopIfTrue="1"/>
    <cfRule type="duplicateValues" dxfId="73" priority="54"/>
    <cfRule type="duplicateValues" dxfId="72" priority="55"/>
  </conditionalFormatting>
  <conditionalFormatting sqref="E2">
    <cfRule type="duplicateValues" dxfId="71" priority="50" stopIfTrue="1"/>
    <cfRule type="duplicateValues" dxfId="70" priority="51"/>
    <cfRule type="duplicateValues" dxfId="69" priority="52"/>
  </conditionalFormatting>
  <conditionalFormatting sqref="F2">
    <cfRule type="duplicateValues" dxfId="68" priority="47" stopIfTrue="1"/>
    <cfRule type="duplicateValues" dxfId="67" priority="48"/>
    <cfRule type="duplicateValues" dxfId="66" priority="49"/>
  </conditionalFormatting>
  <conditionalFormatting sqref="G2">
    <cfRule type="duplicateValues" dxfId="65" priority="12" stopIfTrue="1"/>
    <cfRule type="duplicateValues" dxfId="64" priority="13"/>
    <cfRule type="duplicateValues" dxfId="63" priority="14"/>
  </conditionalFormatting>
  <conditionalFormatting sqref="B7">
    <cfRule type="duplicateValues" dxfId="62" priority="37"/>
    <cfRule type="duplicateValues" dxfId="61" priority="38"/>
    <cfRule type="duplicateValues" dxfId="60" priority="39"/>
  </conditionalFormatting>
  <conditionalFormatting sqref="D7">
    <cfRule type="duplicateValues" dxfId="59" priority="40" stopIfTrue="1"/>
    <cfRule type="duplicateValues" dxfId="58" priority="41"/>
    <cfRule type="duplicateValues" dxfId="57" priority="42"/>
  </conditionalFormatting>
  <conditionalFormatting sqref="B11">
    <cfRule type="duplicateValues" dxfId="56" priority="29"/>
    <cfRule type="duplicateValues" dxfId="55" priority="30"/>
    <cfRule type="duplicateValues" dxfId="54" priority="31"/>
  </conditionalFormatting>
  <conditionalFormatting sqref="D11">
    <cfRule type="duplicateValues" dxfId="53" priority="32" stopIfTrue="1"/>
    <cfRule type="duplicateValues" dxfId="52" priority="33"/>
    <cfRule type="duplicateValues" dxfId="51" priority="34"/>
  </conditionalFormatting>
  <conditionalFormatting sqref="B31">
    <cfRule type="duplicateValues" dxfId="50" priority="6"/>
    <cfRule type="duplicateValues" dxfId="49" priority="7"/>
    <cfRule type="duplicateValues" dxfId="48" priority="8"/>
  </conditionalFormatting>
  <conditionalFormatting sqref="D31">
    <cfRule type="duplicateValues" dxfId="47" priority="9" stopIfTrue="1"/>
    <cfRule type="duplicateValues" dxfId="46" priority="10"/>
    <cfRule type="duplicateValues" dxfId="45" priority="11"/>
  </conditionalFormatting>
  <conditionalFormatting sqref="B3:B121 B1">
    <cfRule type="duplicateValues" dxfId="44" priority="69"/>
    <cfRule type="duplicateValues" dxfId="43" priority="70"/>
    <cfRule type="duplicateValues" dxfId="42" priority="73"/>
  </conditionalFormatting>
  <conditionalFormatting sqref="D3:D121 D1">
    <cfRule type="duplicateValues" dxfId="41" priority="63"/>
    <cfRule type="duplicateValues" dxfId="40" priority="64"/>
    <cfRule type="duplicateValues" dxfId="39" priority="67" stopIfTrue="1"/>
  </conditionalFormatting>
  <conditionalFormatting sqref="A2 A4 A6 A8 A10 A12 A14 A16 A18 A20 A22 A24 A26 A28 A30 A32 A34 A36 A38 A40 A42 A44 A46 A48 A50 A52 A54 A56 A58 A60 A62 A64 A66 A68 A70 A72 A74 A76 A78 A80 A82 A84 A86 A88 A90 A92 A94 A96 A98 A100 A102 A104 A106 A108 A110 A112 A114 A116 A118 A120">
    <cfRule type="duplicateValues" dxfId="38" priority="1"/>
    <cfRule type="duplicateValues" dxfId="37" priority="2"/>
    <cfRule type="duplicateValues" dxfId="36" priority="3"/>
  </conditionalFormatting>
  <dataValidations count="1">
    <dataValidation allowBlank="1" showInputMessage="1" showErrorMessage="1" promptTitle="部门:" prompt="文学系,外语系,管理学系,计算机工程系,电子系,经济学系,公共管理学系,通识教育基础部," sqref="C1 C3:C6 C8:C10 C12:C17 C19:C23 C25:C30 C32:C57 C59:C60 C62:C65 C67:C77 C79:C82 C84:C100 C102:C104 C106:C121"/>
  </dataValidations>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theme="3" tint="-0.249977111117893"/>
  </sheetPr>
  <dimension ref="A1:F12"/>
  <sheetViews>
    <sheetView workbookViewId="0">
      <selection activeCell="J10" sqref="J10"/>
    </sheetView>
  </sheetViews>
  <sheetFormatPr defaultColWidth="9.109375" defaultRowHeight="13.2"/>
  <cols>
    <col min="1" max="1" width="6.6640625" style="5" customWidth="1"/>
    <col min="2" max="3" width="11.6640625" customWidth="1"/>
    <col min="4" max="4" width="28.5546875" customWidth="1"/>
  </cols>
  <sheetData>
    <row r="1" spans="1:6" ht="22.2" customHeight="1">
      <c r="A1" s="6" t="s">
        <v>1</v>
      </c>
      <c r="B1" s="6" t="s">
        <v>25</v>
      </c>
      <c r="C1" s="6" t="s">
        <v>26</v>
      </c>
      <c r="D1" s="6" t="s">
        <v>27</v>
      </c>
      <c r="E1" s="6" t="s">
        <v>28</v>
      </c>
      <c r="F1" s="6" t="s">
        <v>30</v>
      </c>
    </row>
    <row r="2" spans="1:6" ht="18" customHeight="1">
      <c r="A2" s="7">
        <v>1</v>
      </c>
      <c r="B2" s="2" t="s">
        <v>889</v>
      </c>
      <c r="C2" s="2">
        <v>17006</v>
      </c>
      <c r="D2" s="2" t="s">
        <v>11</v>
      </c>
      <c r="E2" s="2" t="s">
        <v>890</v>
      </c>
      <c r="F2" s="2" t="s">
        <v>433</v>
      </c>
    </row>
    <row r="3" spans="1:6" ht="18" customHeight="1">
      <c r="A3" s="7">
        <v>2</v>
      </c>
      <c r="B3" s="2" t="s">
        <v>891</v>
      </c>
      <c r="C3" s="2">
        <v>17026</v>
      </c>
      <c r="D3" s="2" t="s">
        <v>11</v>
      </c>
      <c r="E3" s="2" t="s">
        <v>890</v>
      </c>
      <c r="F3" s="2" t="s">
        <v>433</v>
      </c>
    </row>
    <row r="4" spans="1:6" ht="18" customHeight="1">
      <c r="A4" s="7">
        <v>3</v>
      </c>
      <c r="B4" s="8" t="s">
        <v>892</v>
      </c>
      <c r="C4" s="2">
        <v>16109</v>
      </c>
      <c r="D4" s="2" t="s">
        <v>893</v>
      </c>
      <c r="E4" s="2" t="s">
        <v>890</v>
      </c>
      <c r="F4" s="2" t="s">
        <v>433</v>
      </c>
    </row>
    <row r="5" spans="1:6" ht="18" customHeight="1">
      <c r="A5" s="7">
        <v>4</v>
      </c>
      <c r="B5" s="2" t="s">
        <v>894</v>
      </c>
      <c r="C5" s="2">
        <v>17009</v>
      </c>
      <c r="D5" s="2" t="s">
        <v>893</v>
      </c>
      <c r="E5" s="2" t="s">
        <v>890</v>
      </c>
      <c r="F5" s="2" t="s">
        <v>433</v>
      </c>
    </row>
    <row r="6" spans="1:6" ht="18" customHeight="1">
      <c r="A6" s="7">
        <v>5</v>
      </c>
      <c r="B6" s="2" t="s">
        <v>895</v>
      </c>
      <c r="C6" s="2">
        <v>17011</v>
      </c>
      <c r="D6" s="2" t="s">
        <v>893</v>
      </c>
      <c r="E6" s="2" t="s">
        <v>890</v>
      </c>
      <c r="F6" s="2" t="s">
        <v>433</v>
      </c>
    </row>
    <row r="7" spans="1:6" ht="18" customHeight="1">
      <c r="A7" s="7">
        <v>6</v>
      </c>
      <c r="B7" s="2" t="s">
        <v>896</v>
      </c>
      <c r="C7" s="2">
        <v>17017</v>
      </c>
      <c r="D7" s="2" t="s">
        <v>893</v>
      </c>
      <c r="E7" s="2" t="s">
        <v>890</v>
      </c>
      <c r="F7" s="2" t="s">
        <v>433</v>
      </c>
    </row>
    <row r="8" spans="1:6" ht="18" customHeight="1">
      <c r="A8" s="7">
        <v>7</v>
      </c>
      <c r="B8" s="2" t="s">
        <v>897</v>
      </c>
      <c r="C8" s="2">
        <v>17020</v>
      </c>
      <c r="D8" s="2" t="s">
        <v>893</v>
      </c>
      <c r="E8" s="2" t="s">
        <v>890</v>
      </c>
      <c r="F8" s="2" t="s">
        <v>433</v>
      </c>
    </row>
    <row r="9" spans="1:6" ht="18" customHeight="1">
      <c r="A9" s="7">
        <v>8</v>
      </c>
      <c r="B9" s="2" t="s">
        <v>898</v>
      </c>
      <c r="C9" s="2">
        <v>17012</v>
      </c>
      <c r="D9" s="2" t="s">
        <v>428</v>
      </c>
      <c r="E9" s="2" t="s">
        <v>890</v>
      </c>
      <c r="F9" s="2" t="s">
        <v>433</v>
      </c>
    </row>
    <row r="10" spans="1:6" ht="18" customHeight="1">
      <c r="A10" s="7">
        <v>9</v>
      </c>
      <c r="B10" s="2" t="s">
        <v>899</v>
      </c>
      <c r="C10" s="2">
        <v>17014</v>
      </c>
      <c r="D10" s="2" t="s">
        <v>428</v>
      </c>
      <c r="E10" s="2" t="s">
        <v>890</v>
      </c>
      <c r="F10" s="2" t="s">
        <v>433</v>
      </c>
    </row>
    <row r="11" spans="1:6" ht="18" customHeight="1">
      <c r="A11" s="7">
        <v>10</v>
      </c>
      <c r="B11" s="2" t="s">
        <v>900</v>
      </c>
      <c r="C11" s="2">
        <v>17036</v>
      </c>
      <c r="D11" s="2" t="s">
        <v>574</v>
      </c>
      <c r="E11" s="2" t="s">
        <v>890</v>
      </c>
      <c r="F11" s="2" t="s">
        <v>433</v>
      </c>
    </row>
    <row r="12" spans="1:6" ht="18" customHeight="1">
      <c r="A12" s="7">
        <v>11</v>
      </c>
      <c r="B12" s="2" t="s">
        <v>901</v>
      </c>
      <c r="C12" s="2">
        <v>17038</v>
      </c>
      <c r="D12" s="2" t="s">
        <v>615</v>
      </c>
      <c r="E12" s="2" t="s">
        <v>890</v>
      </c>
      <c r="F12" s="2" t="s">
        <v>433</v>
      </c>
    </row>
  </sheetData>
  <phoneticPr fontId="23" type="noConversion"/>
  <conditionalFormatting sqref="A1">
    <cfRule type="duplicateValues" dxfId="35" priority="3"/>
    <cfRule type="duplicateValues" dxfId="34" priority="4"/>
    <cfRule type="duplicateValues" dxfId="33" priority="2"/>
    <cfRule type="duplicateValues" dxfId="32" priority="1"/>
  </conditionalFormatting>
  <conditionalFormatting sqref="B1">
    <cfRule type="duplicateValues" dxfId="31" priority="10"/>
    <cfRule type="duplicateValues" dxfId="30" priority="11"/>
    <cfRule type="duplicateValues" dxfId="29" priority="9"/>
    <cfRule type="duplicateValues" dxfId="28" priority="8"/>
  </conditionalFormatting>
  <conditionalFormatting sqref="D1">
    <cfRule type="duplicateValues" dxfId="27" priority="16"/>
    <cfRule type="duplicateValues" dxfId="26" priority="17"/>
    <cfRule type="duplicateValues" dxfId="25" priority="15" stopIfTrue="1"/>
  </conditionalFormatting>
  <conditionalFormatting sqref="E1">
    <cfRule type="duplicateValues" dxfId="24" priority="13"/>
    <cfRule type="duplicateValues" dxfId="23" priority="14"/>
    <cfRule type="duplicateValues" dxfId="22" priority="12" stopIfTrue="1"/>
  </conditionalFormatting>
  <conditionalFormatting sqref="F1">
    <cfRule type="duplicateValues" dxfId="21" priority="6"/>
    <cfRule type="duplicateValues" dxfId="20" priority="7"/>
    <cfRule type="duplicateValues" dxfId="19" priority="5" stopIfTrue="1"/>
  </conditionalFormatting>
  <conditionalFormatting sqref="B9">
    <cfRule type="duplicateValues" dxfId="18" priority="19" stopIfTrue="1"/>
  </conditionalFormatting>
  <conditionalFormatting sqref="B2:B12">
    <cfRule type="duplicateValues" dxfId="17" priority="63" stopIfTrue="1"/>
  </conditionalFormatting>
  <conditionalFormatting sqref="C2:C12">
    <cfRule type="duplicateValues" dxfId="16" priority="69" stopIfTrue="1"/>
  </conditionalFormatting>
  <pageMargins left="0.69930555555555596" right="0.69930555555555596"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3" tint="-0.249977111117893"/>
  </sheetPr>
  <dimension ref="A1:D3"/>
  <sheetViews>
    <sheetView workbookViewId="0">
      <selection activeCell="B28" sqref="B28"/>
    </sheetView>
  </sheetViews>
  <sheetFormatPr defaultColWidth="9.109375" defaultRowHeight="13.2"/>
  <cols>
    <col min="2" max="2" width="29.88671875" customWidth="1"/>
    <col min="3" max="3" width="11.6640625" customWidth="1"/>
    <col min="4" max="4" width="12.5546875" customWidth="1"/>
  </cols>
  <sheetData>
    <row r="1" spans="1:4" ht="21" customHeight="1">
      <c r="A1" s="1" t="s">
        <v>25</v>
      </c>
      <c r="B1" s="1" t="s">
        <v>26</v>
      </c>
      <c r="C1" s="1" t="s">
        <v>27</v>
      </c>
      <c r="D1" s="1" t="s">
        <v>30</v>
      </c>
    </row>
    <row r="2" spans="1:4" ht="15.6">
      <c r="A2" s="2" t="s">
        <v>902</v>
      </c>
      <c r="B2" s="2" t="s">
        <v>903</v>
      </c>
      <c r="C2" s="3" t="s">
        <v>904</v>
      </c>
      <c r="D2" s="4" t="s">
        <v>433</v>
      </c>
    </row>
    <row r="3" spans="1:4" ht="15.6">
      <c r="A3" s="2" t="s">
        <v>905</v>
      </c>
      <c r="B3" s="2" t="s">
        <v>903</v>
      </c>
      <c r="C3" s="2" t="s">
        <v>904</v>
      </c>
      <c r="D3" s="4" t="s">
        <v>433</v>
      </c>
    </row>
  </sheetData>
  <phoneticPr fontId="23" type="noConversion"/>
  <conditionalFormatting sqref="A1">
    <cfRule type="duplicateValues" dxfId="15" priority="4"/>
    <cfRule type="duplicateValues" dxfId="14" priority="5"/>
    <cfRule type="duplicateValues" dxfId="13" priority="3"/>
  </conditionalFormatting>
  <conditionalFormatting sqref="C1">
    <cfRule type="duplicateValues" dxfId="12" priority="10"/>
    <cfRule type="duplicateValues" dxfId="11" priority="11"/>
    <cfRule type="duplicateValues" dxfId="10" priority="9" stopIfTrue="1"/>
  </conditionalFormatting>
  <conditionalFormatting sqref="D1">
    <cfRule type="duplicateValues" dxfId="9" priority="7"/>
    <cfRule type="duplicateValues" dxfId="8" priority="8"/>
    <cfRule type="duplicateValues" dxfId="7" priority="6" stopIfTrue="1"/>
  </conditionalFormatting>
  <conditionalFormatting sqref="A2:A3">
    <cfRule type="duplicateValues" dxfId="6" priority="15"/>
    <cfRule type="duplicateValues" dxfId="5" priority="16"/>
    <cfRule type="duplicateValues" dxfId="4" priority="14"/>
    <cfRule type="duplicateValues" dxfId="3" priority="1" stopIfTrue="1"/>
  </conditionalFormatting>
  <conditionalFormatting sqref="C2:C3">
    <cfRule type="duplicateValues" dxfId="2" priority="17"/>
    <cfRule type="duplicateValues" dxfId="1" priority="18"/>
    <cfRule type="duplicateValues" dxfId="0" priority="12" stopIfTrue="1"/>
  </conditionalFormatting>
  <dataValidations count="1">
    <dataValidation allowBlank="1" showInputMessage="1" showErrorMessage="1" promptTitle="部门:" prompt="文学系,外语系,管理学系,计算机工程系,电子系,经济学系,公共管理学系,通识教育基础部," sqref="B2:B3"/>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名单汇总表 </vt:lpstr>
      <vt:lpstr>名单汇总表（准确）</vt:lpstr>
      <vt:lpstr>会员名单</vt:lpstr>
      <vt:lpstr>学院领导及中层正副职</vt:lpstr>
      <vt:lpstr>停薪留职名单</vt:lpstr>
      <vt:lpstr>非会员名单</vt:lpstr>
      <vt:lpstr>实习生名单</vt:lpstr>
      <vt:lpstr>外派人员</vt:lpstr>
    </vt:vector>
  </TitlesOfParts>
  <Company>PersonInfo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PersonInfo To Writting</dc:subject>
  <dc:creator>HP</dc:creator>
  <cp:lastModifiedBy>慕云婷</cp:lastModifiedBy>
  <cp:lastPrinted>2017-06-18T09:54:52Z</cp:lastPrinted>
  <dcterms:created xsi:type="dcterms:W3CDTF">2017-05-31T10:01:00Z</dcterms:created>
  <dcterms:modified xsi:type="dcterms:W3CDTF">2017-06-18T09:57:48Z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KSOProductBuildVer">
    <vt:lpwstr>2052-10.1.0.6554</vt:lpwstr>
  </property>
</Properties>
</file>